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\OneDrive\Desktop\Případy\MAMMOTH\"/>
    </mc:Choice>
  </mc:AlternateContent>
  <xr:revisionPtr revIDLastSave="0" documentId="8_{87D0A2DB-0D5D-46A9-A539-6C22B15B0B7F}" xr6:coauthVersionLast="47" xr6:coauthVersionMax="47" xr10:uidLastSave="{00000000-0000-0000-0000-000000000000}"/>
  <bookViews>
    <workbookView xWindow="-108" yWindow="-108" windowWidth="23256" windowHeight="12456" tabRatio="500" firstSheet="3" activeTab="7" xr2:uid="{00000000-000D-0000-FFFF-FFFF00000000}"/>
  </bookViews>
  <sheets>
    <sheet name="Legenda" sheetId="6" r:id="rId1"/>
    <sheet name="Sklad (prodej)" sheetId="1" r:id="rId2"/>
    <sheet name="Sklad (marketing)" sheetId="2" r:id="rId3"/>
    <sheet name="Majetek mimo skladové zásoby" sheetId="3" r:id="rId4"/>
    <sheet name="iPhone" sheetId="4" r:id="rId5"/>
    <sheet name="AirPods" sheetId="5" r:id="rId6"/>
    <sheet name="MacBook" sheetId="7" r:id="rId7"/>
    <sheet name="Samsung" sheetId="8" r:id="rId8"/>
  </sheets>
  <definedNames>
    <definedName name="_xlnm._FilterDatabase" localSheetId="5" hidden="1">AirPods!$A$1:$E$636</definedName>
    <definedName name="_xlnm._FilterDatabase" localSheetId="4" hidden="1">iPhone!$A$1:$G$223</definedName>
    <definedName name="_xlnm._FilterDatabase" localSheetId="3" hidden="1">'Majetek mimo skladové zásoby'!$A$1:$C$97</definedName>
    <definedName name="_xlnm._FilterDatabase" localSheetId="2" hidden="1">'Sklad (marketing)'!$A$1:$B$8</definedName>
    <definedName name="_xlnm._FilterDatabase" localSheetId="1" hidden="1">'Sklad (prodej)'!$A$1:$H$1626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0" i="3" l="1"/>
  <c r="E7" i="2"/>
  <c r="E6" i="2"/>
  <c r="E5" i="2"/>
  <c r="E4" i="2"/>
  <c r="E3" i="2"/>
  <c r="E2" i="2"/>
  <c r="E12" i="2" s="1"/>
  <c r="L1470" i="1"/>
  <c r="L1629" i="1" s="1"/>
  <c r="L1469" i="1"/>
  <c r="L1468" i="1"/>
  <c r="L1467" i="1"/>
  <c r="L1466" i="1"/>
  <c r="L1618" i="1"/>
  <c r="L1619" i="1"/>
  <c r="L1620" i="1"/>
  <c r="L1621" i="1"/>
  <c r="L1622" i="1"/>
  <c r="L1623" i="1"/>
  <c r="L1624" i="1"/>
  <c r="L1625" i="1"/>
  <c r="L1626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472" i="1"/>
  <c r="J113" i="1" l="1"/>
  <c r="J1472" i="1"/>
  <c r="J1282" i="1"/>
  <c r="J1281" i="1"/>
  <c r="J1276" i="1"/>
  <c r="J1274" i="1"/>
  <c r="J1272" i="1"/>
  <c r="J1270" i="1"/>
  <c r="J1262" i="1"/>
  <c r="J1259" i="1"/>
  <c r="J1251" i="1"/>
  <c r="J1245" i="1"/>
  <c r="J1237" i="1"/>
  <c r="J1236" i="1"/>
  <c r="J1227" i="1"/>
  <c r="J1225" i="1"/>
  <c r="J1218" i="1"/>
  <c r="J1215" i="1"/>
  <c r="J1207" i="1"/>
  <c r="J1204" i="1"/>
  <c r="J1189" i="1"/>
  <c r="J1178" i="1"/>
  <c r="J1108" i="1"/>
  <c r="J1041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6" i="1"/>
  <c r="J57" i="1"/>
  <c r="J58" i="1"/>
  <c r="J59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3" i="1"/>
  <c r="J84" i="1"/>
  <c r="J85" i="1"/>
  <c r="J86" i="1"/>
  <c r="J87" i="1"/>
  <c r="J88" i="1"/>
  <c r="J89" i="1"/>
  <c r="J90" i="1"/>
  <c r="J91" i="1"/>
  <c r="J92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9" i="1"/>
  <c r="J1180" i="1"/>
  <c r="J1181" i="1"/>
  <c r="J1182" i="1"/>
  <c r="J1183" i="1"/>
  <c r="J1184" i="1"/>
  <c r="J1185" i="1"/>
  <c r="J1186" i="1"/>
  <c r="J1187" i="1"/>
  <c r="J1188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5" i="1"/>
  <c r="J1206" i="1"/>
  <c r="J1208" i="1"/>
  <c r="J1209" i="1"/>
  <c r="J1210" i="1"/>
  <c r="J1211" i="1"/>
  <c r="J1212" i="1"/>
  <c r="J1213" i="1"/>
  <c r="J1214" i="1"/>
  <c r="J1216" i="1"/>
  <c r="J1217" i="1"/>
  <c r="J1219" i="1"/>
  <c r="J1220" i="1"/>
  <c r="J1221" i="1"/>
  <c r="J1222" i="1"/>
  <c r="J1223" i="1"/>
  <c r="J1224" i="1"/>
  <c r="J1226" i="1"/>
  <c r="J1228" i="1"/>
  <c r="J1229" i="1"/>
  <c r="J1230" i="1"/>
  <c r="J1231" i="1"/>
  <c r="J1232" i="1"/>
  <c r="J1233" i="1"/>
  <c r="J1234" i="1"/>
  <c r="J1235" i="1"/>
  <c r="J1238" i="1"/>
  <c r="J1239" i="1"/>
  <c r="J1240" i="1"/>
  <c r="J1241" i="1"/>
  <c r="J1242" i="1"/>
  <c r="J1243" i="1"/>
  <c r="J1244" i="1"/>
  <c r="J1246" i="1"/>
  <c r="J1247" i="1"/>
  <c r="J1248" i="1"/>
  <c r="J1249" i="1"/>
  <c r="J1250" i="1"/>
  <c r="J1252" i="1"/>
  <c r="J1253" i="1"/>
  <c r="J1254" i="1"/>
  <c r="J1255" i="1"/>
  <c r="J1256" i="1"/>
  <c r="J1257" i="1"/>
  <c r="J1258" i="1"/>
  <c r="J1260" i="1"/>
  <c r="J1261" i="1"/>
  <c r="J1263" i="1"/>
  <c r="J1264" i="1"/>
  <c r="J1265" i="1"/>
  <c r="J1266" i="1"/>
  <c r="J1267" i="1"/>
  <c r="J1268" i="1"/>
  <c r="J1269" i="1"/>
  <c r="J1271" i="1"/>
  <c r="J1273" i="1"/>
  <c r="J1275" i="1"/>
  <c r="J1277" i="1"/>
  <c r="J1278" i="1"/>
  <c r="J1279" i="1"/>
  <c r="J1280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" i="1"/>
  <c r="J1629" i="1" l="1"/>
</calcChain>
</file>

<file path=xl/sharedStrings.xml><?xml version="1.0" encoding="utf-8"?>
<sst xmlns="http://schemas.openxmlformats.org/spreadsheetml/2006/main" count="9016" uniqueCount="3186">
  <si>
    <t xml:space="preserve">Legenda </t>
  </si>
  <si>
    <t xml:space="preserve"> Produkt</t>
  </si>
  <si>
    <t>Kód produktu</t>
  </si>
  <si>
    <t>Výrobce</t>
  </si>
  <si>
    <t>Dodavatel</t>
  </si>
  <si>
    <t>Varianty</t>
  </si>
  <si>
    <t>SKLAD (Počet MJ)</t>
  </si>
  <si>
    <t>Počet MJ v dodavatelské MJ</t>
  </si>
  <si>
    <t>Nákupní cena s DPH</t>
  </si>
  <si>
    <t>Číslo fotografie</t>
  </si>
  <si>
    <t>Acer Aspire 3, stříbrná (PN:NX.HVUEC.005)</t>
  </si>
  <si>
    <t>MAM-000108569</t>
  </si>
  <si>
    <t>MAM/PRODU_111000</t>
  </si>
  <si>
    <t>MAM/SUPPL_2054754</t>
  </si>
  <si>
    <t>Jediná varianta</t>
  </si>
  <si>
    <t>Acer Extensa 15, shale black (PN:NX.EG8EC.00A)</t>
  </si>
  <si>
    <t>MAM-000108563</t>
  </si>
  <si>
    <t>Acer Nitro 5, černý (PN:NH.Q7QEC.001)</t>
  </si>
  <si>
    <t>MAM-000108567</t>
  </si>
  <si>
    <t>Acer TravelMate B3, černý (PN:NX.VN5EC.001)</t>
  </si>
  <si>
    <t>MAM-000108568</t>
  </si>
  <si>
    <t>Acer TravelMate P2, černý (PN:NX.VLNEC.00E)</t>
  </si>
  <si>
    <t>MAM-000108564</t>
  </si>
  <si>
    <t>AgroBio bioATAK Křemenitý prášek 100g</t>
  </si>
  <si>
    <t>MAM-000107819</t>
  </si>
  <si>
    <t>MAM/SUPPL_463951</t>
  </si>
  <si>
    <t>Alza CF259X č. 59X černý pro tiskárny HP</t>
  </si>
  <si>
    <t>MAM-000108667</t>
  </si>
  <si>
    <t>MAM/SUPPL_116571</t>
  </si>
  <si>
    <t>AlzaPower AluCore Lightning MFi (C89) 0.5m červený</t>
  </si>
  <si>
    <t>MAM-000109200</t>
  </si>
  <si>
    <t>MAM/PRODU_152115</t>
  </si>
  <si>
    <t>AlzaPower AluCore Lightning MFi (C89) 0.5m zlatý</t>
  </si>
  <si>
    <t>MAM-000109202</t>
  </si>
  <si>
    <t>AlzaPower AluCore Lightning MFi (C89) 1m, červený (PN APW-CBMFI8901R)</t>
  </si>
  <si>
    <t>MAM-000109195</t>
  </si>
  <si>
    <t>AlzaPower Alucore USB-C to Lightning MFi 1m, zlatý (PN APW-CBMFI9401G)</t>
  </si>
  <si>
    <t>MAM-000109192</t>
  </si>
  <si>
    <t>Angry Beards - Sexy omalovánky</t>
  </si>
  <si>
    <t>MAM-000105366</t>
  </si>
  <si>
    <t>MAM/PRODU_2108394</t>
  </si>
  <si>
    <t>MAM/SUPPL_2108414</t>
  </si>
  <si>
    <t>Apple 20W USB-C napájecí adaptér (PN:MHJE3ZM/A)</t>
  </si>
  <si>
    <t>MAM-000106555</t>
  </si>
  <si>
    <t>MAM/PRODU_122058</t>
  </si>
  <si>
    <t>MAM/SUPPL_1080274</t>
  </si>
  <si>
    <t>Apple AirPods Pro bezdrátová sluchátka s MagSafe pouzdrem (2021) bílá (PN: MLWK3ZM/A)</t>
  </si>
  <si>
    <t>MAM-000107643</t>
  </si>
  <si>
    <t>Apple AirPods bezdrátová sluchátka (2019) bílá PN: MV7N2ZM/A</t>
  </si>
  <si>
    <t>MAM-000097826</t>
  </si>
  <si>
    <t>APPLE AirPods bezdrátová sluchátka (2021) bílá PN: MME73ZM/A</t>
  </si>
  <si>
    <t>MAM-000106632</t>
  </si>
  <si>
    <t>APPLE AirPods bezdrátová sluchátka s bezdrátově nabíjecím pouzdrem (2019) bílá PN: MRXJ2RU/A</t>
  </si>
  <si>
    <t>MAM-000097828</t>
  </si>
  <si>
    <t>Apple AirPods bezdrátová sluchátka s Lightning nabíjecím pouzdrem (2021) bílá (MPNY3ZM/A)</t>
  </si>
  <si>
    <t>MAM-000110522</t>
  </si>
  <si>
    <t>Apple AirPods Pro bezdrátová sluchátka s MagSafe pouzdrem (2021), bílá (MLWK3TY/A)</t>
  </si>
  <si>
    <t>MAM-000110535</t>
  </si>
  <si>
    <t>Apple AirPods Pro bezdrátová sluchátka s MagSafe pouzdrem (2022) bílá (PN: MQD83ZM/A)</t>
  </si>
  <si>
    <t>MAM-000109188</t>
  </si>
  <si>
    <t>Apple AirPods Pro bezdrátová sluchátka (PN: MWP22ZM/A)</t>
  </si>
  <si>
    <t>MAM-000101621</t>
  </si>
  <si>
    <t>Apple AirTag (1 Pack) MX532ZY/A</t>
  </si>
  <si>
    <t>MAM-000110025</t>
  </si>
  <si>
    <t>MAM/SUPPL_235751</t>
  </si>
  <si>
    <t>Apple čistící hadřík PN: MM6F3ZM/A</t>
  </si>
  <si>
    <t>MAM-000107009</t>
  </si>
  <si>
    <t>Apple iPad Pro 12,9"" (2021/2020/2018) Magic Keyboard klávesnice CZ</t>
  </si>
  <si>
    <t>MAM-000105182</t>
  </si>
  <si>
    <t>Bílá</t>
  </si>
  <si>
    <t>APPLE iPad Pencil,bílá - rozbalené zboží</t>
  </si>
  <si>
    <t>MAM-000077579</t>
  </si>
  <si>
    <t>Apple iPhone 14 128GB, modrý (PN: MPVN3YC/A)</t>
  </si>
  <si>
    <t>MAM-000108912</t>
  </si>
  <si>
    <t>Apple iPhone 14 Pro Max 128GB, stříbrný (PN: MQ9Q3ZD/A) + Apple AirPods bezdrátová sluchátka s Lightning nabíjecím pouzdrem (2021) bílá MPNY3ZM/A</t>
  </si>
  <si>
    <t>MAM-000108960</t>
  </si>
  <si>
    <t>Apple iPhone 14 Pro Max 128GB, temně fialový (PN: MQ9T3PX/A, MQ9T3ZD/A) + Apple AirPods bezdrátová sluchátka s Lightning nabíjecím pouzdrem (2021) bílá MPNY3ZM/A</t>
  </si>
  <si>
    <t>MAM-000108964</t>
  </si>
  <si>
    <t>Apple iPhone 14 Pro Max 128GB, vesmírně černý (PN: MQ9P3YC/A, MQ9P3ZD/A) + Apple AirPods bezdrátová sluchátka s Lightning nabíjecím pouzdrem (2021) bílá MPNY3ZM/A</t>
  </si>
  <si>
    <t>MAM-000108958</t>
  </si>
  <si>
    <t>Apple iPhone 14 Pro Max 128GB, zlatý (PN: MQ9R3YC/A, MQ9R3PX/A, MQ9R3ZD/A) + Apple AirPods bezdrátová sluchátka s Lightning nabíjecím pouzdrem (2021) bílá MPNY3ZM/A</t>
  </si>
  <si>
    <t>MAM-000108962</t>
  </si>
  <si>
    <t>Apple iPhone 14 Pro Max 256GB, stříbrný (PN: MQ9V3YC/A, MQ9V3PX/A, MQ9V3ZD/A) + Apple AirPods bezdrátová sluchátka s Lightning nabíjecím pouzdrem (2021) bílá MPNY3ZM/A</t>
  </si>
  <si>
    <t>MAM-000108948</t>
  </si>
  <si>
    <t>Apple iPhone 14 Pro Max 256GB, temně fialový (PN: MQ9X3ZD/A) + Apple AirPods bezdrátová sluchátka s Lightning nabíjecím pouzdrem (2021) bílá MPNY3ZM/A</t>
  </si>
  <si>
    <t>MAM-000108953</t>
  </si>
  <si>
    <t>Apple iPhone 14 Pro Max 256GB, vesmírně černý (PN: MQ9U3YC/A) + Apple AirPods bezdrátová sluchátka s Lightning nabíjecím pouzdrem (2021) bílá MPNY3ZM/A</t>
  </si>
  <si>
    <t>MAM-000108947</t>
  </si>
  <si>
    <t>Apple iPhone 14 Pro Max 256GB, zlatý (PN: MQ9W3YC/A, MQ9W3ZD/A) + Apple AirPods bezdrátová sluchátka s Lightning nabíjecím pouzdrem (2021) bílá MPNY3ZM/A</t>
  </si>
  <si>
    <t>MAM-000108951</t>
  </si>
  <si>
    <t>Apple iPhone 14 Pro Max 512GB, temně fialový (PN: MQAM3PX/A) + Apple AirPods bezdrátová sluchátka s Lightning nabíjecím pouzdrem (2021) bílá MPNY3ZM/A</t>
  </si>
  <si>
    <t>MAM-000108961</t>
  </si>
  <si>
    <t>Apple iPhone 14 Pro Max 512GB, vesmírně černý (PN: MQAF3YC/A/MQAF3PX/A) + Apple AirPods bezdrátová sluchátka s Lightning nabíjecím pouzdrem (2021) bílá MPNY3ZM/A</t>
  </si>
  <si>
    <t>MAM-000108955</t>
  </si>
  <si>
    <t>Apple iPhone 14 Pro Max 512GB, zlatý (PN: MQAJ3YC/A, MQAJ3PX/A, MQAJ3ZD/A) + Apple AirPods bezdrátová sluchátka s Lightning nabíjecím pouzdrem (2021) bílá (MPNY3ZM/A)</t>
  </si>
  <si>
    <t>MAM-000108959</t>
  </si>
  <si>
    <t>Apple Lightning to USB Cable, 1m</t>
  </si>
  <si>
    <t>MAM-000103067</t>
  </si>
  <si>
    <t>APPLE Magic Keyboard s numerickou klávesnicí CZ, Space Grey PN: MRMH2CZ/A</t>
  </si>
  <si>
    <t>MAM-000097139</t>
  </si>
  <si>
    <t>Apple Magic Mouse (2021) stříbrná PN: MK2E3ZM/A</t>
  </si>
  <si>
    <t>MAM-000106742</t>
  </si>
  <si>
    <t xml:space="preserve"> </t>
  </si>
  <si>
    <t>Apple Magic Mouse (2022), černá (PN: MMMQ3ZM/A)</t>
  </si>
  <si>
    <t>MAM-000107489</t>
  </si>
  <si>
    <t>Apple průhledný kryt s MagSafe iPhone 14 Pro čirý</t>
  </si>
  <si>
    <t>MAM-000111321</t>
  </si>
  <si>
    <t>Apple silikonový kryt s MagSafe na iPhone 14 Pro bouřkově modrý (PN: MPTF3ZM/A)</t>
  </si>
  <si>
    <t>MAM-000109130</t>
  </si>
  <si>
    <t>Apple silikonový kryt s MagSafe na iPhone 14 Pro šeříkově modrý (PN: MPTJ3ZM/A)</t>
  </si>
  <si>
    <t>MAM-000109126</t>
  </si>
  <si>
    <t>Apple silikonový kryt s MagSafe na iPhone 14 Pro temně inkoustový (PN: MPTE3ZM/A)</t>
  </si>
  <si>
    <t>MAM-000109124</t>
  </si>
  <si>
    <t>APPLE USB Ethernet Adaptér (MB Air) PN: MC704ZM/A</t>
  </si>
  <si>
    <t>MAM-000028559</t>
  </si>
  <si>
    <t>APPLE USB-C Digital AV Multiport Adapter s HDMI</t>
  </si>
  <si>
    <t>MAM-000102787</t>
  </si>
  <si>
    <t>Apple USB-C nabíjecí kabel (2m), bílý</t>
  </si>
  <si>
    <t>MAM-000105535</t>
  </si>
  <si>
    <t>Apple Watch 6 40mm – Zlatý/ řemínek růžový (PN: MG123HC/A)</t>
  </si>
  <si>
    <t>MAM-000103411</t>
  </si>
  <si>
    <t>Apple Watch milánský tah 41mm stříbrný</t>
  </si>
  <si>
    <t>MAM-000106897</t>
  </si>
  <si>
    <t>Apple Watch řemínek článkový tah 42/44mm stříbrný</t>
  </si>
  <si>
    <t>MAM-000107341</t>
  </si>
  <si>
    <t>Apple Watch Series 7 Cellular 45mm grafitová ocel s grafitovým milánským tahem (PN: MKL33HC/A)</t>
  </si>
  <si>
    <t>MAM-000107342</t>
  </si>
  <si>
    <t>Apple Watch Ultra 49mm titanová se zeleným alpským tahem M</t>
  </si>
  <si>
    <t>MAM-000110214</t>
  </si>
  <si>
    <t>ATTACK Brašna na notebook - Global Black 11,6", černá</t>
  </si>
  <si>
    <t>MAM-000074575</t>
  </si>
  <si>
    <t>MAM/SUPPL_SWS</t>
  </si>
  <si>
    <t>AVELI čistící roztok na bílé tabule, 250 ml</t>
  </si>
  <si>
    <t>MAM-000106164</t>
  </si>
  <si>
    <t>MAM/SUPPL_113520</t>
  </si>
  <si>
    <t>AVELI čistící vlhčené utěrky, na monitory dóza (100ks)</t>
  </si>
  <si>
    <t>MAM-000100888</t>
  </si>
  <si>
    <t>Bagind Velkey Atmos kožený batoh, hnědý,</t>
  </si>
  <si>
    <t>MAM-000105060</t>
  </si>
  <si>
    <t>MAM/PRODU_2110714</t>
  </si>
  <si>
    <t>MAM/SUPPL_2110735</t>
  </si>
  <si>
    <t>Balíček školních potřeb pro 1. stupeň</t>
  </si>
  <si>
    <t>MAM-000105679</t>
  </si>
  <si>
    <t>MAM/PRODU_124899</t>
  </si>
  <si>
    <t>MAM/SUPPL_112580</t>
  </si>
  <si>
    <t>Balíček školních potřeb pro 2. stupeň</t>
  </si>
  <si>
    <t>MAM-000105680</t>
  </si>
  <si>
    <t>Balíček školních sešitů a obalů pro 2. třídu ZŠ</t>
  </si>
  <si>
    <t>MAM-000108380</t>
  </si>
  <si>
    <t>MAM/SUPPL_2227674</t>
  </si>
  <si>
    <t>Bambusová rohožka na suši 24x24cm</t>
  </si>
  <si>
    <t>MAM-000027910</t>
  </si>
  <si>
    <t>MAM/PRODU_113585</t>
  </si>
  <si>
    <t>Bang &amp; Olufsen Beoplay E8 2.0 šedá (rozbalené zboží)</t>
  </si>
  <si>
    <t>MAM-000109032</t>
  </si>
  <si>
    <t>MAM/PRODU_884134</t>
  </si>
  <si>
    <t>Bang &amp; Olufsen Beoplay EQ Black Anthracite</t>
  </si>
  <si>
    <t>MAM-000106763</t>
  </si>
  <si>
    <t>Batoh TOP GUN sportovní</t>
  </si>
  <si>
    <t>MAM-000094087</t>
  </si>
  <si>
    <t>MAM/PRODU_113868</t>
  </si>
  <si>
    <t>MAM/SUPPL_1725176</t>
  </si>
  <si>
    <t>Beats EP černá</t>
  </si>
  <si>
    <t>MAM-000111313</t>
  </si>
  <si>
    <t>MAM/PRODU_801911</t>
  </si>
  <si>
    <t>Beats Fit Pro bezdrátová sluchátka, černá</t>
  </si>
  <si>
    <t>MAM-000110274</t>
  </si>
  <si>
    <t>Beats Fit Pro bezdrátová sluchátka, fialová</t>
  </si>
  <si>
    <t>MAM-000110275</t>
  </si>
  <si>
    <t>Beats Fit Pro bezdrátová sluchátka, šedá</t>
  </si>
  <si>
    <t>MAM-000110276</t>
  </si>
  <si>
    <t>Beats Flex bezdrátová sluchátka, černá</t>
  </si>
  <si>
    <t>MAM-000111328</t>
  </si>
  <si>
    <t>Beats Studio Buds bezdrátová sluchátka s potlačením hluku, bílá</t>
  </si>
  <si>
    <t>MAM-000110265</t>
  </si>
  <si>
    <t>Beats Studio Buds bezdrátová sluchátka s potlačením hluku, černá</t>
  </si>
  <si>
    <t>MAM-000111320</t>
  </si>
  <si>
    <t>Beats Studio Buds bezdrátová sluchátka s potlačením hluku, červená</t>
  </si>
  <si>
    <t>MAM-000110426</t>
  </si>
  <si>
    <t>Bezdrátový přenosný kompresor BLUETOUCH</t>
  </si>
  <si>
    <t>MAM-000107318</t>
  </si>
  <si>
    <t>MAM/SUPPL_2186833</t>
  </si>
  <si>
    <t>BIALETTI Elektrický napěňovač mléka, 250 ml</t>
  </si>
  <si>
    <t>MAM-000075113</t>
  </si>
  <si>
    <t>MAM/PRODU_1108218</t>
  </si>
  <si>
    <t>MAM/SUPPL_964937</t>
  </si>
  <si>
    <t>Big Green Egg Large</t>
  </si>
  <si>
    <t>MAM-000108442</t>
  </si>
  <si>
    <t>Big Green Egg XLarge</t>
  </si>
  <si>
    <t>MAM-000108443</t>
  </si>
  <si>
    <t>Bloček se samolepícími papírky s logem Unicorn a PLUS4U</t>
  </si>
  <si>
    <t>MAM-000094044</t>
  </si>
  <si>
    <t>MAM/SUPPL_VIFUSY</t>
  </si>
  <si>
    <t>Blok s logem Unicorn bez obálky, zadní strana Software Everywhere, 10 listů, A4 čtverečky - design jachty (balení 10ks)</t>
  </si>
  <si>
    <t>MAM-000107052</t>
  </si>
  <si>
    <t>Blok s logem Unicorn bez obálky, zadní strana Software Everywhere, 10 listů, A4 řádky - design město (balení 10ks)</t>
  </si>
  <si>
    <t>MAM-000107056</t>
  </si>
  <si>
    <t>Blok s logem Unicorn bez obálky, zadní strana Software Everywhere, 10 listů, A5 čtverečky - design město (balení 10ks)</t>
  </si>
  <si>
    <t>MAM-000087419</t>
  </si>
  <si>
    <t>MAM-000107026</t>
  </si>
  <si>
    <t>Blok s logem Unicorn bez obálky, zadní strana Software Everywhere, 10 listů, A5 řádky - design město (balení 10ks)</t>
  </si>
  <si>
    <t>MAM-000107053</t>
  </si>
  <si>
    <t>Blok s logem Unicorn Universe, 50 listů, obálka,  A4 čtverečky</t>
  </si>
  <si>
    <t>MAM-000005151</t>
  </si>
  <si>
    <t>MAM/SUPPL_196394</t>
  </si>
  <si>
    <t>Blok s logem Unicorn Universe, 50 listů, obálka, A4 řádky</t>
  </si>
  <si>
    <t>MAM-000005155</t>
  </si>
  <si>
    <t>Blok Software Everywhere s logy Unicorn a Plus4U, kroužková vazba, 50 listů, A4 čtverečky - design města, zelený (balení 10 ks)</t>
  </si>
  <si>
    <t>MAM-000110508</t>
  </si>
  <si>
    <t>Blok Software Everywhere s logy Unicorn a Plus4U, kroužková vazba, 50 listů, A4, linky - design jachty, norská zelená (balení 10ks)</t>
  </si>
  <si>
    <t>MAM-000098149</t>
  </si>
  <si>
    <t>Blok Software Everywhere s logy Unicorn a Plus4U, kroužková vazba, 50 listů, A5 čtverečky - design města, modrý (balení 10 ks)</t>
  </si>
  <si>
    <t>MAM-000110507</t>
  </si>
  <si>
    <t>Blok Unicorn University "Dokážeme, že na to máš!", A5 čtverečkovaný (10ks)</t>
  </si>
  <si>
    <t>MAM-000102475</t>
  </si>
  <si>
    <t>MAM/SUPPL_856611</t>
  </si>
  <si>
    <t>Bohemia Tyčinky solené 4x85g</t>
  </si>
  <si>
    <t>MAM-000027665</t>
  </si>
  <si>
    <t>MAM/SUPPL_842431</t>
  </si>
  <si>
    <t>BONA Mikrovláknová modrá čisticí utěrka</t>
  </si>
  <si>
    <t>MAM-000028867</t>
  </si>
  <si>
    <t>MAM/PRODU_764074</t>
  </si>
  <si>
    <t>MAM/SUPPL_761532</t>
  </si>
  <si>
    <t>BOSE Soundlink Flex white smoke</t>
  </si>
  <si>
    <t>MAM-000110278</t>
  </si>
  <si>
    <t>MAM/PRODU_907814</t>
  </si>
  <si>
    <t>BRCZKO Krabička 4 kusy #BRCZKO (15 cm rovné) + Čistíčí kartáček</t>
  </si>
  <si>
    <t>MAM-000105270</t>
  </si>
  <si>
    <t>MAM/PRODU_2115564</t>
  </si>
  <si>
    <t>MAM/SUPPL_2115565</t>
  </si>
  <si>
    <t>Buff Software Everywhere</t>
  </si>
  <si>
    <t>MAM-000110324</t>
  </si>
  <si>
    <t>Norská zelená</t>
  </si>
  <si>
    <t>Modrá</t>
  </si>
  <si>
    <t>Byrne Rhonda: Jak mi Tajemství změnilo život</t>
  </si>
  <si>
    <t>MAM-000093402</t>
  </si>
  <si>
    <t>MAM/PRODU_135354</t>
  </si>
  <si>
    <t>MAM/SUPPL_113961</t>
  </si>
  <si>
    <t>CAMPARI BITTER 0,7l 25%</t>
  </si>
  <si>
    <t>MAM-000105620</t>
  </si>
  <si>
    <t>MAM/PRODU_144175</t>
  </si>
  <si>
    <t>MAM/SUPPL_2114597</t>
  </si>
  <si>
    <t>CANON Cartridge BCI-6BK černá</t>
  </si>
  <si>
    <t>MAM-000003641</t>
  </si>
  <si>
    <t>MAM/PRODU_117586</t>
  </si>
  <si>
    <t>MAM/SUPPL_107521</t>
  </si>
  <si>
    <t>CANON Cartridge BCI-6C cyan</t>
  </si>
  <si>
    <t>MAM-000003639</t>
  </si>
  <si>
    <t>CANON Cartridge BCI-6Y žlutá</t>
  </si>
  <si>
    <t>MAM-000003640</t>
  </si>
  <si>
    <t>CANVASLIFE Brašna BRIEFCASE MACBOOK / LAPTOP 13-14 palců, white rose</t>
  </si>
  <si>
    <t>MAM-000102440</t>
  </si>
  <si>
    <t>CASE Silikonový kryt pro APPLE iPhone XR, black, PN:CFFCA0110</t>
  </si>
  <si>
    <t>MAM-000099818</t>
  </si>
  <si>
    <t>CASE Silikonový kryt pro APPLE iPhone XR, průhledné, PN: CFFCA0109</t>
  </si>
  <si>
    <t>MAM-000110114</t>
  </si>
  <si>
    <t>CASE Silikonový kryt pro APPLE iPhone XS/S, průhledné, PN: CFFCA0101</t>
  </si>
  <si>
    <t>MAM-000099819</t>
  </si>
  <si>
    <t>CASE Silikonový kryt pro APPLE iPhone XS/X, black, PN:CFFCA0102</t>
  </si>
  <si>
    <t>MAM-000110116</t>
  </si>
  <si>
    <t>Certifikát s logem Unicorn: Osvědčení o kvalifikaci (50ks)</t>
  </si>
  <si>
    <t>MAM-000106096</t>
  </si>
  <si>
    <t>CLEAN IT Čisticí ubrousky mokré na LCD/TFT 100ks</t>
  </si>
  <si>
    <t>MAM-11110298</t>
  </si>
  <si>
    <t>MAM/PRODU_131633</t>
  </si>
  <si>
    <t>CLEAN IT stlačený vzduch 600ml</t>
  </si>
  <si>
    <t>MAM-000095378</t>
  </si>
  <si>
    <t>MAM/PRODU_564191</t>
  </si>
  <si>
    <t>Clenium - čisticí roztok na bílé tabule, 250 ml</t>
  </si>
  <si>
    <t>MAM-000106165</t>
  </si>
  <si>
    <t>Clipboard Unicorn and Plus4U in design Software Everywhere EN, A5</t>
  </si>
  <si>
    <t>MAM-000093588</t>
  </si>
  <si>
    <t>Clipboard/Desky s klipem Unicorn a Plus4U v designu Software Everywhere CZ,  A5</t>
  </si>
  <si>
    <t>MAM-000093540</t>
  </si>
  <si>
    <t>Clipboard/Desky s klipem Unicorn a Plus4U v designu Software Everywhere CZ, A4</t>
  </si>
  <si>
    <t>MAM-000091492</t>
  </si>
  <si>
    <t>CONNECT IT podložka pod myš se zápěstní opěrkou z paměťové pěny</t>
  </si>
  <si>
    <t>MAM-000073434</t>
  </si>
  <si>
    <t>MAM/PRODU_719657</t>
  </si>
  <si>
    <t>CubeNest S1C1 magnetický držák s bezdrátovým nabíjením černý</t>
  </si>
  <si>
    <t>MAM-000111316</t>
  </si>
  <si>
    <t>Cukr kostky, 1 kg</t>
  </si>
  <si>
    <t>MAM-000054268</t>
  </si>
  <si>
    <t>MAM/PRODU_888594</t>
  </si>
  <si>
    <t>MAM/SUPPL_870514</t>
  </si>
  <si>
    <t>Czech Royal Protection respirátor FFP2, balení po 20 ks</t>
  </si>
  <si>
    <t>MAM-000104350</t>
  </si>
  <si>
    <t>MAM/SUPPL_2099182</t>
  </si>
  <si>
    <t>Čepice s ušima Windstopper TOP GUN</t>
  </si>
  <si>
    <t>MAM-000017486</t>
  </si>
  <si>
    <t>MAM/PRODU_171615</t>
  </si>
  <si>
    <t>MAM/SUPPL_1107934</t>
  </si>
  <si>
    <t>L</t>
  </si>
  <si>
    <t>M</t>
  </si>
  <si>
    <t>Červené gelové propisky s logem Unicorn Universe, 12ks</t>
  </si>
  <si>
    <t>MAM-000015023</t>
  </si>
  <si>
    <t>červená</t>
  </si>
  <si>
    <t>D-CLEAN Čisticí roztok na obrazovky, LCD monitory, filtry 250ml</t>
  </si>
  <si>
    <t>MAM-11110295</t>
  </si>
  <si>
    <t>Daily Plan Unicorn Universe A4 (balení 20 ks)</t>
  </si>
  <si>
    <t>MAM-000004944</t>
  </si>
  <si>
    <t>Dárkový balicí papír VIG+ (25ks)</t>
  </si>
  <si>
    <t>MAM-000019814</t>
  </si>
  <si>
    <t>MAM/SUPPL_855485</t>
  </si>
  <si>
    <t>MAM-PLUS4U2097CZ01</t>
  </si>
  <si>
    <t>MAM/SUPPL_900575</t>
  </si>
  <si>
    <t>Davide Manzoni: Vinné koktejly</t>
  </si>
  <si>
    <t>MAM-000097747</t>
  </si>
  <si>
    <t>MAM/SUPPL_1442194</t>
  </si>
  <si>
    <t>DEKORERA Svícen, tmavě šedá 36 cm</t>
  </si>
  <si>
    <t>MAM-000103781</t>
  </si>
  <si>
    <t>MAM/PRODU_111600</t>
  </si>
  <si>
    <t>MAM/SUPPL_111620</t>
  </si>
  <si>
    <t>DELOCK Kabel DisplayPort (M) na HDMI (M), 1m</t>
  </si>
  <si>
    <t>MAM-000074810</t>
  </si>
  <si>
    <t>MAM/PRODU_131353</t>
  </si>
  <si>
    <t>Deníček RED MONSTER A5 linkovaný (581)</t>
  </si>
  <si>
    <t>MAM-000024854</t>
  </si>
  <si>
    <t>MAM/SUPPL_1959804</t>
  </si>
  <si>
    <t>Deníček Top Gun A6 čtverečkovaný (685)</t>
  </si>
  <si>
    <t>MAM-000025513</t>
  </si>
  <si>
    <t>Deníček Top Gun A6 linkovaný (681)</t>
  </si>
  <si>
    <t>MAM-000025512</t>
  </si>
  <si>
    <t>Desky na vázání dokumentů s logem Unicorn CZ (50ks)</t>
  </si>
  <si>
    <t>MAM-000074052</t>
  </si>
  <si>
    <t>Zadní strana</t>
  </si>
  <si>
    <t>Přední strana</t>
  </si>
  <si>
    <t>Desky na vázání dokumentů s logem Unicorn EN (50ks)</t>
  </si>
  <si>
    <t>MAM-000074053</t>
  </si>
  <si>
    <t>Desky s chlopněmi a logem Plus4U (20ks)</t>
  </si>
  <si>
    <t>MAM-000040856</t>
  </si>
  <si>
    <t>Desky s chlopněmi a logem Unicorn (20ks)</t>
  </si>
  <si>
    <t>MAM-000069392</t>
  </si>
  <si>
    <t>Deštník Callaway Double Canopy 60"</t>
  </si>
  <si>
    <t>MAM-000012125</t>
  </si>
  <si>
    <t>MAM/PRODU_267052</t>
  </si>
  <si>
    <t>MAM/SUPPL_239131</t>
  </si>
  <si>
    <t>Deštník s logem Unicorn</t>
  </si>
  <si>
    <t>MAM-000087055</t>
  </si>
  <si>
    <t>Diagram Unicorn Universe A4 (balení 20 ks)</t>
  </si>
  <si>
    <t>MAM-000004950</t>
  </si>
  <si>
    <t>DURGOL Swiss espresso, tekutý, 250ml (2x125)</t>
  </si>
  <si>
    <t>MAM-000011478</t>
  </si>
  <si>
    <t>MAM/PRODU_281551</t>
  </si>
  <si>
    <t>MAM/SUPPL_839213</t>
  </si>
  <si>
    <t>EIGER Ochranné tvrzené sklo na APPLE Iphone XR Clear, PN:EGSP00292</t>
  </si>
  <si>
    <t>MAM-000110117</t>
  </si>
  <si>
    <t>EIGER Ochranné tvrzené sklo na APPLE Iphone XS/XCLEAR, PN:EGSP00291</t>
  </si>
  <si>
    <t>MAM-000099817</t>
  </si>
  <si>
    <t>EILLES Bylinná zahrada, 2 x 25 ks, á 1,7g</t>
  </si>
  <si>
    <t>MAM-000015075</t>
  </si>
  <si>
    <t>MAM/PRODU_247452</t>
  </si>
  <si>
    <t>MAM/SUPPL_247453</t>
  </si>
  <si>
    <t>EILLES Jablečný čaj, 2 x 25 ks, á 2,5g 12/23</t>
  </si>
  <si>
    <t>MAM-000015071</t>
  </si>
  <si>
    <t>EILLES Letní plody, 2 x 25 ks, á 2,5g 5/24 11/23</t>
  </si>
  <si>
    <t>MAM-000015069</t>
  </si>
  <si>
    <t>EMOS Prodlužovací šňůra P1315C - 3 zásuvky, 5m, s vypínačem</t>
  </si>
  <si>
    <t>MAM-11110320</t>
  </si>
  <si>
    <t>MAM/PRODU_131634</t>
  </si>
  <si>
    <t>EP Decalci odvápňovací prostředek - 250ml</t>
  </si>
  <si>
    <t>MAM-000110226</t>
  </si>
  <si>
    <t>Epico 20W PD Charger Bundle, bílá (9915101100106)</t>
  </si>
  <si>
    <t>MAM-000108874</t>
  </si>
  <si>
    <t>EPICO ELLIPSE bezdrátová nabíječka do auta vesmírně šedá</t>
  </si>
  <si>
    <t>MAM-000110430</t>
  </si>
  <si>
    <t>ESBIT Tablety pevného lihu (12 ks x 14 g)</t>
  </si>
  <si>
    <t>MAM-000008078</t>
  </si>
  <si>
    <t>MAM/PRODU_219891</t>
  </si>
  <si>
    <t>MAM/SUPPL_219952</t>
  </si>
  <si>
    <t>ESBIT Vakuová termoska na jídlo z nerez oceli, černá - 0,5 l</t>
  </si>
  <si>
    <t>MAM-000008281</t>
  </si>
  <si>
    <t>EVGA GeForce RTX 3060 Ti FTW3 ULTRA LHR (08G-P5-3667-KL)</t>
  </si>
  <si>
    <t>MAM-000106250</t>
  </si>
  <si>
    <t>FENIX Akumulátor Li-ion pro Fenix RC40</t>
  </si>
  <si>
    <t>MAM-000067973</t>
  </si>
  <si>
    <t>MAM/PRODU_1420334</t>
  </si>
  <si>
    <t>MAM/SUPPL_1420314</t>
  </si>
  <si>
    <t>FIXED 3D Full-Cover s aplikátorem ochranné tvrzené sklo Apple iPhone 13 Mini černé</t>
  </si>
  <si>
    <t>MAM-000111315</t>
  </si>
  <si>
    <t>FIXED LEDRing stativ s kruhovým LED svítidlem a 1/4" šroubem, černý</t>
  </si>
  <si>
    <t>MAM-000110432</t>
  </si>
  <si>
    <t>FIXED MagClick držák s bezdrátovým nabíjením, MagSafe, 15W, černý</t>
  </si>
  <si>
    <t>MAM-000111317</t>
  </si>
  <si>
    <t>FIXED Ochranné tvrzené sklo Full-Cover pro Samsung Galaxy A53 5G, lepení přes celý displej, černé</t>
  </si>
  <si>
    <t>MAM-000111301</t>
  </si>
  <si>
    <t>MAM/SUPPL_2283419</t>
  </si>
  <si>
    <t>FIXED Travel s USB-C výstupem a USB-C/USB-C kabelem 1m podpora PD 20W, bílý (PN:  FIXC20-CC-WH)</t>
  </si>
  <si>
    <t>MAM-000109225</t>
  </si>
  <si>
    <t>FUSAKLE Cyklista cierny</t>
  </si>
  <si>
    <t>MAM-000107606</t>
  </si>
  <si>
    <t>MAM/PRODU_2220096</t>
  </si>
  <si>
    <t>MAM/SUPPL_2220097</t>
  </si>
  <si>
    <t>M (39-42)(120058)</t>
  </si>
  <si>
    <t>FUSAKLE Chmelova brigada</t>
  </si>
  <si>
    <t>MAM-000107616</t>
  </si>
  <si>
    <t>S (35-38) (811099 )</t>
  </si>
  <si>
    <t>FUSAKLE Na zdravie zlte</t>
  </si>
  <si>
    <t>MAM-000107624</t>
  </si>
  <si>
    <t>M (39-42)(820233 )</t>
  </si>
  <si>
    <t>FUSAKLE No pockaj Olympionik</t>
  </si>
  <si>
    <t>MAM-000107609</t>
  </si>
  <si>
    <t>L (43-46) (831103 )</t>
  </si>
  <si>
    <t>FUSAKLE Paw Patrol Everest Socks</t>
  </si>
  <si>
    <t>MAM-000107613</t>
  </si>
  <si>
    <t>XS (19-22) (20320046 01118 )</t>
  </si>
  <si>
    <t>L (31-34) (F320046  )</t>
  </si>
  <si>
    <t>S (23-26) (F120046 )</t>
  </si>
  <si>
    <t>FUSAKLE Paw Patrol Chase Socks</t>
  </si>
  <si>
    <t>MAM-000107615</t>
  </si>
  <si>
    <t>S (23-26) (F120048 )</t>
  </si>
  <si>
    <t>XS (19-22) (201F320048 118 )</t>
  </si>
  <si>
    <t>FUSAKLE Paw Patrol Marshall Socks</t>
  </si>
  <si>
    <t>MAM-000107617</t>
  </si>
  <si>
    <t>XS (19-22) (F220043  )</t>
  </si>
  <si>
    <t>FUSAKLE Paw Patrol Rubble Socks</t>
  </si>
  <si>
    <t>MAM-000107619</t>
  </si>
  <si>
    <t>S (23-26) (F220045 )</t>
  </si>
  <si>
    <t>XS (19-22) (22F320045 1118 )</t>
  </si>
  <si>
    <t>FUSAKLE Paw Patrol Skye Socks</t>
  </si>
  <si>
    <t>MAM-000107621</t>
  </si>
  <si>
    <t>XS (19-22) (20F320047 1118 )</t>
  </si>
  <si>
    <t>FUSAKLE Podkotnik Biely</t>
  </si>
  <si>
    <t>MAM-000107625</t>
  </si>
  <si>
    <t>M (39-42)(620747 )</t>
  </si>
  <si>
    <t>FUSAKLE Podkotnik Maskac</t>
  </si>
  <si>
    <t>MAM-000107628</t>
  </si>
  <si>
    <t>S (35-38) (611056 )</t>
  </si>
  <si>
    <t>FUSAKLE Podkotnik Pasik cierny</t>
  </si>
  <si>
    <t>MAM-000107629</t>
  </si>
  <si>
    <t>L (43-46) (630951 )</t>
  </si>
  <si>
    <t>FUSAKLE Podkotnik Pohoda letna</t>
  </si>
  <si>
    <t>MAM-000107630</t>
  </si>
  <si>
    <t>S (35-38) (611201 )</t>
  </si>
  <si>
    <t>FUSAKLE Podkotnik Vystava psov</t>
  </si>
  <si>
    <t>MAM-000107632</t>
  </si>
  <si>
    <t>M (39-42)(621377 )</t>
  </si>
  <si>
    <t>L (43-46) (631377 )</t>
  </si>
  <si>
    <t>FUSAKLE Zivotabudic</t>
  </si>
  <si>
    <t>MAM-000107635</t>
  </si>
  <si>
    <t>S (35-38) (811144 )</t>
  </si>
  <si>
    <t>Glenfiddich Ancient Reserve 18yo 40% whisky 1x700ml</t>
  </si>
  <si>
    <t>MAM-000102657</t>
  </si>
  <si>
    <t>God of War Ragnarok (PS5)</t>
  </si>
  <si>
    <t>MAM-000111672</t>
  </si>
  <si>
    <t>GoldBee BeSeamless Kraťásky Violet</t>
  </si>
  <si>
    <t>MAM-000104757</t>
  </si>
  <si>
    <t>MAM/PRODU_2099523</t>
  </si>
  <si>
    <t>MAM/SUPPL_2099524</t>
  </si>
  <si>
    <t>S</t>
  </si>
  <si>
    <t>XS</t>
  </si>
  <si>
    <t>GoldBee BeSeamless Mini Kraťásky MicroChip</t>
  </si>
  <si>
    <t>MAM-000107129</t>
  </si>
  <si>
    <t>GoldBee BeString Icegreen</t>
  </si>
  <si>
    <t>MAM-000107137</t>
  </si>
  <si>
    <t>GoldBee BeTop Logo BeesWax</t>
  </si>
  <si>
    <t>MAM-000107135</t>
  </si>
  <si>
    <t>GoldBee Kraťásky LA Pink Cream</t>
  </si>
  <si>
    <t>MAM-000107130</t>
  </si>
  <si>
    <t>GoldBee Legíny BeSeamless Logo Ski Patrol</t>
  </si>
  <si>
    <t>MAM-000104497</t>
  </si>
  <si>
    <t>GoldBee Podprsenka BeBasic Pickled Beet</t>
  </si>
  <si>
    <t>MAM-000107132</t>
  </si>
  <si>
    <t>GoldBee Tepláky BeComfy Old Rose</t>
  </si>
  <si>
    <t>MAM-000107128</t>
  </si>
  <si>
    <t>GoldBee Textilní Odporová BeBooty Bees, L</t>
  </si>
  <si>
    <t>MAM-000104460</t>
  </si>
  <si>
    <t>GoldBee Textilní Odporová BeBooty Rainbow, L</t>
  </si>
  <si>
    <t>MAM-000104478</t>
  </si>
  <si>
    <t>GoldBee Textilní Odporová BeBooty, Květinový Mix</t>
  </si>
  <si>
    <t>MAM-000104462</t>
  </si>
  <si>
    <t>GoldBee Textilní Odporová Guma Donuts dlouhá, L</t>
  </si>
  <si>
    <t>MAM-000104480</t>
  </si>
  <si>
    <t>GP Alkalická baterie AA, 1.5V - 10 ks</t>
  </si>
  <si>
    <t>MAM-000090743</t>
  </si>
  <si>
    <t>MAM/PRODU_119883</t>
  </si>
  <si>
    <t>GP Lithiová knoflíková baterie GP CR2032</t>
  </si>
  <si>
    <t>MAM-000106574</t>
  </si>
  <si>
    <t>Guess Mini Bluetooth Speaker (3W) stříbrný</t>
  </si>
  <si>
    <t>MAM-000111332</t>
  </si>
  <si>
    <t>MAM/PRODU_427614</t>
  </si>
  <si>
    <t>Guess Mini Bluetooth Speaker (3W) zlatý</t>
  </si>
  <si>
    <t>MAM-000111333</t>
  </si>
  <si>
    <t>guma Maped Softy</t>
  </si>
  <si>
    <t>MAM-000108053</t>
  </si>
  <si>
    <t>Gumovací zvýrazňovač Pilot FriXion Oranžová</t>
  </si>
  <si>
    <t>MAM-000107825</t>
  </si>
  <si>
    <t>Gumovací zvýrazňovač Pilot FriXion Ružova</t>
  </si>
  <si>
    <t>MAM-000107827</t>
  </si>
  <si>
    <t>Gumovací zvýrazňovač Pilot FriXion zelena</t>
  </si>
  <si>
    <t>MAM-000107832</t>
  </si>
  <si>
    <t>Habánské sklepy Svatomartinské Muškát moravský 1x750ml</t>
  </si>
  <si>
    <t>MAM-000094129</t>
  </si>
  <si>
    <t>Haribo Bonbóny Happy cola 6x100g</t>
  </si>
  <si>
    <t>MAM-000027684</t>
  </si>
  <si>
    <t>HARMONY Ubrousky 1-vrstvé zelené 7x50ks</t>
  </si>
  <si>
    <t>MAM-000105014</t>
  </si>
  <si>
    <t>Hoco C70A rychlonabíječka s type-c kabelem – černá</t>
  </si>
  <si>
    <t>MAM-000104035</t>
  </si>
  <si>
    <t>MAM/PRODU_2095977</t>
  </si>
  <si>
    <t>MAM/SUPPL_2095976</t>
  </si>
  <si>
    <t>Hoco CW23 bezdrátová nabíječka – bílá</t>
  </si>
  <si>
    <t>MAM-000104037</t>
  </si>
  <si>
    <t>Hoco N5 20W rýchlonabíjací set s káblom type-c na lightning – bílý</t>
  </si>
  <si>
    <t>MAM-000104054</t>
  </si>
  <si>
    <t>Hoco N5 dual port nabíjecí set s typ-c to lightning kabelem - černý</t>
  </si>
  <si>
    <t>MAM-000104049</t>
  </si>
  <si>
    <t>Hoco N5 dual port nabíjecí set s typ-c to typ-c kabelem – černý</t>
  </si>
  <si>
    <t>MAM-000104048</t>
  </si>
  <si>
    <t>Hoco N5 nabíječka s dvojitým portem – bílá</t>
  </si>
  <si>
    <t>MAM-000104051</t>
  </si>
  <si>
    <t>Hoco Ochranné sklo pro iPhone 13 Mini</t>
  </si>
  <si>
    <t>MAM-000107043</t>
  </si>
  <si>
    <t>Hoco Ochranné sklo pro iPhone 13 Pro Max</t>
  </si>
  <si>
    <t>MAM-000107045</t>
  </si>
  <si>
    <t>Hoco Ochranné temperované sklo pro iPhone 11Pro Max/XS Max – černé</t>
  </si>
  <si>
    <t>MAM-000104059</t>
  </si>
  <si>
    <t>Hoco Ochranné temperované sklo pro iPhone 12 / 12 Pro – průhledné</t>
  </si>
  <si>
    <t>MAM-000104063</t>
  </si>
  <si>
    <t>Hoco Ochranné temperované sklo pro iPhone 12 Mini – průhledné</t>
  </si>
  <si>
    <t>MAM-000104061</t>
  </si>
  <si>
    <t>Hoco S1 bezdrátová autonabíječka a držák na telefon – růžová</t>
  </si>
  <si>
    <t>MAM-000104045</t>
  </si>
  <si>
    <t>Hoco S1 bezdrátová autonabíječka a držák na telefon – stříbrná</t>
  </si>
  <si>
    <t>MAM-000104043</t>
  </si>
  <si>
    <t>Hoco S1 bezdrátová autonabíječka a držák na telefon – šedá</t>
  </si>
  <si>
    <t>MAM-000104047</t>
  </si>
  <si>
    <t>Hoco S16 3v1 powerbanka – bílá</t>
  </si>
  <si>
    <t>MAM-000104040</t>
  </si>
  <si>
    <t>Hoco S5 2v1 bezdrátová nabíječka pro smartphone a Apple Watch - černá</t>
  </si>
  <si>
    <t>MAM-000104034</t>
  </si>
  <si>
    <t>Hoco Transparentní obal pro iPhone 11 Pro – průhledný</t>
  </si>
  <si>
    <t>MAM-000104053</t>
  </si>
  <si>
    <t>Hoco Transparentní obal pro iPhone 11 Pro Max – průhledný</t>
  </si>
  <si>
    <t>MAM-000104055</t>
  </si>
  <si>
    <t>Hoco Transparentní obal pro iPhone 12 Mini – černý</t>
  </si>
  <si>
    <t>MAM-000104058</t>
  </si>
  <si>
    <t>Hoco Transparentní obal pro iPhone 12 Pro Max – průhledný</t>
  </si>
  <si>
    <t>MAM-000104062</t>
  </si>
  <si>
    <t>Hoco Transparentní obal pro iPhone 13 Pro - průhledný</t>
  </si>
  <si>
    <t>MAM-000107048</t>
  </si>
  <si>
    <t>Hoco Transparentní obal pro iPhone 13 Pro Max - průhledný</t>
  </si>
  <si>
    <t>MAM-000107049</t>
  </si>
  <si>
    <t>Hoco Transparentní obal pro iPhone XS – průhledný</t>
  </si>
  <si>
    <t>MAM-000104066</t>
  </si>
  <si>
    <t>Hoco Transparentní obal pro iPhone XS Max – průhledný</t>
  </si>
  <si>
    <t>MAM-000104067</t>
  </si>
  <si>
    <t>Hoco transparentný obal light series pro iPhone 11 - průhledný</t>
  </si>
  <si>
    <t>MAM-000104972</t>
  </si>
  <si>
    <t>Hoco U91 type-c nabíjecí kabel – bílý</t>
  </si>
  <si>
    <t>MAM-000104052</t>
  </si>
  <si>
    <t>Hoco X36 rychlonabíjecí PD kabel lightning na type-c – bílá</t>
  </si>
  <si>
    <t>MAM-000104036</t>
  </si>
  <si>
    <t>Hoco Z31 USB rychlonabíjecí set do auta s lightning kabelem - bílý</t>
  </si>
  <si>
    <t>MAM-000104039</t>
  </si>
  <si>
    <t>Hoco Z31 USB rychlonabíjecí set do auta s type-C kabelem - černý</t>
  </si>
  <si>
    <t>MAM-000104042</t>
  </si>
  <si>
    <t>Hoco Z31A autonabíječka – bílá</t>
  </si>
  <si>
    <t>MAM-000104046</t>
  </si>
  <si>
    <t>Hoco Z31A autonabíječka – černá</t>
  </si>
  <si>
    <t>MAM-000104044</t>
  </si>
  <si>
    <t>Hogwarts Legacy (PS5)</t>
  </si>
  <si>
    <t>MAM-000111298</t>
  </si>
  <si>
    <t>MAM/PRODU_918454</t>
  </si>
  <si>
    <t>MAM/SUPPL_1136314</t>
  </si>
  <si>
    <t>HP CE255X Toner 55X pro LJ P3015, M525, (12 000str), Black</t>
  </si>
  <si>
    <t>MAM-000077539</t>
  </si>
  <si>
    <t>MAM/PRODU_HEWLETT_PACKARD</t>
  </si>
  <si>
    <t>HP EliteBook 840 G7, stříbrná (PN:1J6F0EABCM)</t>
  </si>
  <si>
    <t>MAM-000108565</t>
  </si>
  <si>
    <t>HP ProBook x360 435 G7 (PN:1F3H5EABCM)</t>
  </si>
  <si>
    <t>MAM-000108571</t>
  </si>
  <si>
    <t>HP ProBook x360 435 G7 (PN:1F3H5EABCM) + Acer Extensa 215, shale black (PN:NX.EG8EC.00A)</t>
  </si>
  <si>
    <t>MAM-000110451</t>
  </si>
  <si>
    <t>HP ProBook x360 435 G7 (PN:1F3H5EABCM) + Acer TravelMate P2, černý (PN:NX.VLNEC.00E)</t>
  </si>
  <si>
    <t>MAM-000110512</t>
  </si>
  <si>
    <t>HP ProBook x360 435 G7, stříbrný (PN:175X4EA#BCM)</t>
  </si>
  <si>
    <t>MAM-000104968</t>
  </si>
  <si>
    <t>MAM/SUPPL_1883962</t>
  </si>
  <si>
    <t>HP Toner CF226X 26X pro M402 (9000str), Black</t>
  </si>
  <si>
    <t>MAM-000076192</t>
  </si>
  <si>
    <t>HP Toner CF283A 83A pro LJ M125nw,a / M201n,dw / M127fn,fw (1500str), Black</t>
  </si>
  <si>
    <t>MAM-000072867</t>
  </si>
  <si>
    <t>Hrníček na kávu s podšálkem s logem Unicorn / Software everywhere, 200 ml (balení 6ks)</t>
  </si>
  <si>
    <t>MAM-000092145</t>
  </si>
  <si>
    <t>Hrníček na kávu s podšálkem s logem Unicorn / Software everywhere, 60 ml (balení 6ks)</t>
  </si>
  <si>
    <t>MAM-000093545</t>
  </si>
  <si>
    <t>HyperX Klávesnice Alloy Origins Core HX Aqua US</t>
  </si>
  <si>
    <t>MAM-000106158</t>
  </si>
  <si>
    <t>HyperX Pulsefire Core herní myš (HX-MC004B)</t>
  </si>
  <si>
    <t>MAM-000106172</t>
  </si>
  <si>
    <t>MAM/SUPPL_2122569</t>
  </si>
  <si>
    <t>IDENTITY GAMES  Escape Room - Úniková hra</t>
  </si>
  <si>
    <t>MAM-000096331</t>
  </si>
  <si>
    <t>IGO iPad Car Charger + LIGHTNING sync and charge cabel (1,2 m)</t>
  </si>
  <si>
    <t>MAM-000099821</t>
  </si>
  <si>
    <t>IGO iPad Car Charger + LIGHTNING/MICRO USB CABEL (1m) pro iPod, iPhone, iPad</t>
  </si>
  <si>
    <t>MAM-000099820</t>
  </si>
  <si>
    <t>IKEA BLASKA Smetáček a lopatka, různé barvy, šířka 21cm</t>
  </si>
  <si>
    <t>MAM-000022418</t>
  </si>
  <si>
    <t>modrá</t>
  </si>
  <si>
    <t>IKEA DINERA Hrnek, béžová, 30cl</t>
  </si>
  <si>
    <t>MAM-000100563</t>
  </si>
  <si>
    <t>MAM-000061574</t>
  </si>
  <si>
    <t>IKEA LAIVA Knihovna, vzor bříza, 62 x 165 cm</t>
  </si>
  <si>
    <t>MAM-000030598</t>
  </si>
  <si>
    <t>IKEA ÖPPEN Miska, čiré sklo, 14 cm - doprodej</t>
  </si>
  <si>
    <t>MAM-000071392</t>
  </si>
  <si>
    <t>IKEA POKAL Sklenice, čiré sklo, 27cl - 6ks</t>
  </si>
  <si>
    <t>MAM-000054395</t>
  </si>
  <si>
    <t>IKEA SINNLIG Vonná svíčka ve skle, 7.5cm</t>
  </si>
  <si>
    <t>MAM-000100266</t>
  </si>
  <si>
    <t>Červené zahradní bobule, červená</t>
  </si>
  <si>
    <t>IKEA STRALA Podst. stol. lampy, bílá, 48 cm - doprodej</t>
  </si>
  <si>
    <t>MAM-000073570</t>
  </si>
  <si>
    <t>IKEA TOFTBO Koupelnová předložka, 90x60cm, zelená</t>
  </si>
  <si>
    <t>MAM-000019947</t>
  </si>
  <si>
    <t>zelená</t>
  </si>
  <si>
    <t>iWant Lightning záložní nabíječka s Qi/PD nabíjením 10000 mAh černá (2gen.)</t>
  </si>
  <si>
    <t>MAM-000111318</t>
  </si>
  <si>
    <t>JBL Flip 6 růžový</t>
  </si>
  <si>
    <t>MAM-000111329</t>
  </si>
  <si>
    <t>MAM/PRODU_264791</t>
  </si>
  <si>
    <t>JBL Flip Essential 2</t>
  </si>
  <si>
    <t>MAM-000111322</t>
  </si>
  <si>
    <t>JBL GO3 reproduktor, black</t>
  </si>
  <si>
    <t>MAM-000110277</t>
  </si>
  <si>
    <t>JBL GO3 reproduktor, white</t>
  </si>
  <si>
    <t>MAM-000110279</t>
  </si>
  <si>
    <t>JBL Charge 5 Tomorrowland Edition</t>
  </si>
  <si>
    <t>MAM-000111391</t>
  </si>
  <si>
    <t>Jednorázová medicínská rouška třívrstvá, 5ks v balení</t>
  </si>
  <si>
    <t>MAM-000104351</t>
  </si>
  <si>
    <t>Jerky Beef Original/Hovězí maso sušené 3x25g (10/2023)</t>
  </si>
  <si>
    <t>MAM-000077061</t>
  </si>
  <si>
    <t>K2 Dámské vázání snowboard Tryst, Black/noir M (EURO 36-41.5)</t>
  </si>
  <si>
    <t>MAM-000033126</t>
  </si>
  <si>
    <t>MAM/PRODU_264031</t>
  </si>
  <si>
    <t>MAM/SUPPL_900454</t>
  </si>
  <si>
    <t>Black/noir M (EURO 36-41.5)</t>
  </si>
  <si>
    <t>Kelímky papírové na studené nápoje s logem Unicorn a +4U (400ml) - 1000ks</t>
  </si>
  <si>
    <t>MAM-000039743</t>
  </si>
  <si>
    <t>bez víček</t>
  </si>
  <si>
    <t>KINGSTON Paměťová karta 32GB 1333MHz DDR3 ECC Reg CL9 DIMM (Kit of 2) DR x4 w / TS - doprodej</t>
  </si>
  <si>
    <t>MAM-000036383</t>
  </si>
  <si>
    <t>MAM/PRODU_131392</t>
  </si>
  <si>
    <t>MAM-000025551</t>
  </si>
  <si>
    <t>Bez balicího papíru</t>
  </si>
  <si>
    <t>Knoflíčky manžetové stříbrné s logem Unicorn</t>
  </si>
  <si>
    <t>MAM-000054547</t>
  </si>
  <si>
    <t>Komplimentka s logem Unicorn (25ks)</t>
  </si>
  <si>
    <t>MAM-000074055</t>
  </si>
  <si>
    <t>Komplimentka s logem Unicorn Universe (50 ks)</t>
  </si>
  <si>
    <t>MAM-000005525</t>
  </si>
  <si>
    <t>Komplimentka s logem Unicorn Universe s řádky (50 ks)</t>
  </si>
  <si>
    <t>MAM-000005526</t>
  </si>
  <si>
    <t>Komplimentka s logem Unicorn, narození dítěte (20ks)</t>
  </si>
  <si>
    <t>MAM-000020763</t>
  </si>
  <si>
    <t>Komplimentka s logem Unicorn, svatební (20ks)</t>
  </si>
  <si>
    <t>MAM-000020764</t>
  </si>
  <si>
    <t>Košile Merlin No.4</t>
  </si>
  <si>
    <t>MAM-000057181</t>
  </si>
  <si>
    <t>MAM/SUPPL_228466</t>
  </si>
  <si>
    <t>Košile Merlin No.5</t>
  </si>
  <si>
    <t>MAM-000057182</t>
  </si>
  <si>
    <t>Kovář Vladimír Zvířátkové básničky</t>
  </si>
  <si>
    <t>MAM-000100576</t>
  </si>
  <si>
    <t>Krabice zasunovací s logem Unicorn A4, tlustá</t>
  </si>
  <si>
    <t>MAM-000092904</t>
  </si>
  <si>
    <t>Kružítko 120 mm 120 mm</t>
  </si>
  <si>
    <t>MAM-000108060</t>
  </si>
  <si>
    <t>Kryt na iPhone 14 Pro iSTYLE HERO CASE 6,1", průhledný</t>
  </si>
  <si>
    <t>MAM-000110428</t>
  </si>
  <si>
    <t>KŮROVKY Pražené mandle uzené, 50g</t>
  </si>
  <si>
    <t>MAM-000025161</t>
  </si>
  <si>
    <t>MAM/PRODU_811531</t>
  </si>
  <si>
    <t>MAM/SUPPL_810911</t>
  </si>
  <si>
    <t>Kusmi Tea Be Cool sypaný čaj1kg</t>
  </si>
  <si>
    <t>MAM-000109914</t>
  </si>
  <si>
    <t>MAM/PRODU_2038995</t>
  </si>
  <si>
    <t>MAM/SUPPL_2038994</t>
  </si>
  <si>
    <t>LAGRANGE Zapékací lopatky k Rakletovači - obdélník, 2 ks</t>
  </si>
  <si>
    <t>MAM-000019541</t>
  </si>
  <si>
    <t>MAM/PRODU_536311</t>
  </si>
  <si>
    <t>MAM/SUPPL_536231</t>
  </si>
  <si>
    <t>Lahev sportovní s logem Unicorn a Plus4U v designu Software Everywhere</t>
  </si>
  <si>
    <t>MAM-000098281</t>
  </si>
  <si>
    <t>Lavazza Gran Crema Barista 1000g</t>
  </si>
  <si>
    <t>MAM-557130</t>
  </si>
  <si>
    <t>MAM/PRODU_122042</t>
  </si>
  <si>
    <t>LEGO  Helma Luka Skywalkera (Red Five)</t>
  </si>
  <si>
    <t>MAM-000110444</t>
  </si>
  <si>
    <t>MAM/PRODU_108381</t>
  </si>
  <si>
    <t>LEGO 10279 Volkswagen T2 Camper Van</t>
  </si>
  <si>
    <t>MAM-000107071</t>
  </si>
  <si>
    <t>Creator Expert</t>
  </si>
  <si>
    <t>LEGO 10280 Kytice</t>
  </si>
  <si>
    <t>MAM-000107073</t>
  </si>
  <si>
    <t>MAM/SUPPL_2282540</t>
  </si>
  <si>
    <t>LEGO 10283 NASA Raketoplán Discovery</t>
  </si>
  <si>
    <t>MAM-000107075</t>
  </si>
  <si>
    <t>LEGO 10292 Byty ze seriálu Přátelé</t>
  </si>
  <si>
    <t>MAM-000107079</t>
  </si>
  <si>
    <t>LEGO 10295 Porsche 911</t>
  </si>
  <si>
    <t>MAM-000107081</t>
  </si>
  <si>
    <t>LEGO 21327 Psací stroj</t>
  </si>
  <si>
    <t>MAM-000107082</t>
  </si>
  <si>
    <t>Ideas</t>
  </si>
  <si>
    <t>LEGO 21330 Ideas Sám doma</t>
  </si>
  <si>
    <t>MAM-000107083</t>
  </si>
  <si>
    <t>LEGO 42115 Lamborghini Sián FKP 37</t>
  </si>
  <si>
    <t>MAM-000107091</t>
  </si>
  <si>
    <t>Technic</t>
  </si>
  <si>
    <t>LEGO 42141 Závodní auto McLaren Formule 1</t>
  </si>
  <si>
    <t>MAM-000107105</t>
  </si>
  <si>
    <t>LEGO AT-ST™ z planety Hoth™ 75322</t>
  </si>
  <si>
    <t>MAM-000107654</t>
  </si>
  <si>
    <t>LEGO Auto s přívěsem a výcvik koníka 41441</t>
  </si>
  <si>
    <t>MAM-000107645</t>
  </si>
  <si>
    <t>LEGO Budovy na hlavní ulici 41704, Poškozený obal</t>
  </si>
  <si>
    <t>MAM-000110218</t>
  </si>
  <si>
    <t>LEGO Central Perk</t>
  </si>
  <si>
    <t>MAM-000110443</t>
  </si>
  <si>
    <t>LEGO Creator Expert 10298 Vespa 125</t>
  </si>
  <si>
    <t>MAM-000109904</t>
  </si>
  <si>
    <t>LEGO Disney 41168 Elsina kouzelná šperkovnice</t>
  </si>
  <si>
    <t>MAM-000102245</t>
  </si>
  <si>
    <t>LEGO Duplo 10875 Nákladní vlak</t>
  </si>
  <si>
    <t>MAM-000102258</t>
  </si>
  <si>
    <t>MAM/PRODU_2059494</t>
  </si>
  <si>
    <t>LEGO DUPLO 10946 Dobrodružství v rodinném karavanu</t>
  </si>
  <si>
    <t>MAM-000106722</t>
  </si>
  <si>
    <t>LEGO Ferrari Daytona SP3 42143</t>
  </si>
  <si>
    <t>MAM-000108495</t>
  </si>
  <si>
    <t>LEGO Friends 41395 Autobus přátelství</t>
  </si>
  <si>
    <t>MAM-000103210</t>
  </si>
  <si>
    <t>LEGO Friends 41681 Kempování v lese</t>
  </si>
  <si>
    <t>MAM-000106481</t>
  </si>
  <si>
    <t>LEGO Harry Potter 75969 Astronomická věž v Bradavicích</t>
  </si>
  <si>
    <t>MAM-000102272</t>
  </si>
  <si>
    <t>LEGO Harry Potter™ a Hermiona Grangerová</t>
  </si>
  <si>
    <t>MAM-000110441</t>
  </si>
  <si>
    <t>LEGO Helma Dartha Vadera</t>
  </si>
  <si>
    <t>MAM-000110446</t>
  </si>
  <si>
    <t>LEGO Helma pilota stíhačky TIE 75274, Poškozený obal</t>
  </si>
  <si>
    <t>MAM-000109211</t>
  </si>
  <si>
    <t>LEGO Jediský trénink na planetě Dagobah™-diorama</t>
  </si>
  <si>
    <t>MAM-000110438</t>
  </si>
  <si>
    <t>LEGO Lamborghini Countach 76908</t>
  </si>
  <si>
    <t>MAM-000107646</t>
  </si>
  <si>
    <t>LEGO Ledový zámek 43197</t>
  </si>
  <si>
    <t>MAM-000107655</t>
  </si>
  <si>
    <t>LEGO Legrace ve vaně Plovoucí vláček se zvířátky</t>
  </si>
  <si>
    <t>MAM-000107664</t>
  </si>
  <si>
    <t>MAM/SUPPL_1014255</t>
  </si>
  <si>
    <t>LEGO Monster truck 60251</t>
  </si>
  <si>
    <t>MAM-000108492</t>
  </si>
  <si>
    <t>LEGO Nástěnka 41951</t>
  </si>
  <si>
    <t>MAM-000107661</t>
  </si>
  <si>
    <t>LEGO Optimus Prime 10302</t>
  </si>
  <si>
    <t>MAM-000107666</t>
  </si>
  <si>
    <t>LEGO Popelářské auto 60220</t>
  </si>
  <si>
    <t>MAM-000108494</t>
  </si>
  <si>
    <t>LEGO Pozemní spídr Luka Skywalkera 75271</t>
  </si>
  <si>
    <t>MAM-000107495</t>
  </si>
  <si>
    <t>LEGO Pozemní spídr Luka Skywalkera 75341</t>
  </si>
  <si>
    <t>MAM-000107475</t>
  </si>
  <si>
    <t>LEGO Spěšný vlak do Bradavic</t>
  </si>
  <si>
    <t>MAM-000110442</t>
  </si>
  <si>
    <t>LEGO Technic 42096 Porsche 911 RSR</t>
  </si>
  <si>
    <t>MAM-000102252</t>
  </si>
  <si>
    <t>LEGO Technic Bugatti Chiron 42083, Obal druhé jakosti</t>
  </si>
  <si>
    <t>MAM-000109209</t>
  </si>
  <si>
    <t>LEGO The Office</t>
  </si>
  <si>
    <t>MAM-000110440</t>
  </si>
  <si>
    <t>LEGO Útok giganotosaura a therizinosaura 76949</t>
  </si>
  <si>
    <t>MAM-000110019</t>
  </si>
  <si>
    <t>LEGO Útok na pavoučí doupě 76175</t>
  </si>
  <si>
    <t>MAM-000107658</t>
  </si>
  <si>
    <t>LEGO Yoda™</t>
  </si>
  <si>
    <t>MAM-000110439</t>
  </si>
  <si>
    <t>LEGO Zámek z Ledového království 10899</t>
  </si>
  <si>
    <t>MAM-000107659</t>
  </si>
  <si>
    <t>LEGO® 76226 figurka Spider-Man</t>
  </si>
  <si>
    <t>MAM-000111352</t>
  </si>
  <si>
    <t>LEGO® 76230 figurka Venom</t>
  </si>
  <si>
    <t>MAM-000111345</t>
  </si>
  <si>
    <t>LEGO® Avatar 75573 Létající hory: Stanice 26 a RDA Samson</t>
  </si>
  <si>
    <t>MAM-000111367</t>
  </si>
  <si>
    <t>LEGO® Avatar 75574 Toruk Makto a Strom duší</t>
  </si>
  <si>
    <t>MAM-000111369</t>
  </si>
  <si>
    <t>LEGO® BrickHeadz 40495 Harry Hermiona Ron a Hagrid</t>
  </si>
  <si>
    <t>MAM-000111567</t>
  </si>
  <si>
    <t>LEGO® BrickHeadz 40560 Učitelé z Bradavic</t>
  </si>
  <si>
    <t>MAM-000111580</t>
  </si>
  <si>
    <t>LEGO® Creator Expert 10274 Krotitelé duchů – ECTO-1</t>
  </si>
  <si>
    <t>MAM-000105671</t>
  </si>
  <si>
    <t>LEGO® Disney 43179 Myšák Mickey a Myška Minnie</t>
  </si>
  <si>
    <t>MAM-000111379</t>
  </si>
  <si>
    <t>LEGO® Disney 43205 Nezapomenutelná dobrodružství na zámku</t>
  </si>
  <si>
    <t>MAM-000111378</t>
  </si>
  <si>
    <t>LEGO® Disney 43207 Arielin podvodní palác</t>
  </si>
  <si>
    <t>MAM-000111377</t>
  </si>
  <si>
    <t>LEGO® Disney Mickey and Friends 10772 Myšák Mickey a vrtulové letadlo</t>
  </si>
  <si>
    <t>MAM-000111578</t>
  </si>
  <si>
    <t>LEGO® Disney Princess™ 43187 Locika ve věži</t>
  </si>
  <si>
    <t>MAM-000111375</t>
  </si>
  <si>
    <t>LEGO® Disney Princess™ 43192 Popelka a královský kočár</t>
  </si>
  <si>
    <t>MAM-000111371</t>
  </si>
  <si>
    <t>LEGO® Disney Princess™ 43194 Ledová říše divů Anny a Elsy</t>
  </si>
  <si>
    <t>MAM-000111373</t>
  </si>
  <si>
    <t>LEGO® Disney Princess™ 43196 Zámek Krásky a zvířete</t>
  </si>
  <si>
    <t>MAM-000111566</t>
  </si>
  <si>
    <t>LEGO® Disney Princess™ 43211 Zámek Šípkové Růženky</t>
  </si>
  <si>
    <t>MAM-000111579</t>
  </si>
  <si>
    <t>LEGO® DUPLO® 10964 Legrace ve vaně: Plovoucí panda červená</t>
  </si>
  <si>
    <t>MAM-000111570</t>
  </si>
  <si>
    <t>LEGO® DUPLO® 10975 Divoká zvířata světa</t>
  </si>
  <si>
    <t>MAM-000111344</t>
  </si>
  <si>
    <t>LEGO® DUPLO® 10979 Divoká zvířata Evropy</t>
  </si>
  <si>
    <t>MAM-000111370</t>
  </si>
  <si>
    <t>LEGO® DUPLO® Town 10944 Mise raketoplánu</t>
  </si>
  <si>
    <t>MAM-000106538</t>
  </si>
  <si>
    <t>LEGO® Friends 41379 Restaurace v městečku Heartlake</t>
  </si>
  <si>
    <t>MAM-000111353</t>
  </si>
  <si>
    <t>LEGO® Friends 41677 Vodopád v lese</t>
  </si>
  <si>
    <t>MAM-000111568</t>
  </si>
  <si>
    <t>LEGO® Friends 41686 Kouzelná akrobacie</t>
  </si>
  <si>
    <t>MAM-000111574</t>
  </si>
  <si>
    <t>LEGO® Friends 41699 Mazlíčková kavárna</t>
  </si>
  <si>
    <t>MAM-000111366</t>
  </si>
  <si>
    <t>LEGO® Friends 41728 Bistro v centru městečka Heartlake</t>
  </si>
  <si>
    <t>MAM-000111576</t>
  </si>
  <si>
    <t>LEGO® Friends 41751 Skatepark</t>
  </si>
  <si>
    <t>MAM-000111572</t>
  </si>
  <si>
    <t>LEGO® Harry Potter™ 75968 Zobí ulice 4</t>
  </si>
  <si>
    <t>MAM-000111571</t>
  </si>
  <si>
    <t>LEGO® Harry Potter™ 75979 Hedvika</t>
  </si>
  <si>
    <t>MAM-000111336</t>
  </si>
  <si>
    <t>LEGO® Harry Potter™ 75980 Útok na Doupě</t>
  </si>
  <si>
    <t>MAM-000111346</t>
  </si>
  <si>
    <t>LEGO® Harry Potter™ 76386 Bradavice: omyl s Mnoholičným lektvarem</t>
  </si>
  <si>
    <t>MAM-000111573</t>
  </si>
  <si>
    <t>LEGO® Harry Potter™ 76387 Bradavice: setkání s Chloupkem</t>
  </si>
  <si>
    <t>MAM-000111357</t>
  </si>
  <si>
    <t>LEGO® Harry Potter™ 76388 Výlet do Prasinek</t>
  </si>
  <si>
    <t>MAM-000111569</t>
  </si>
  <si>
    <t>LEGO® Harry Potter™ 76389 Bradavice: Tajemná komnata</t>
  </si>
  <si>
    <t>MAM-000106596</t>
  </si>
  <si>
    <t>LEGO® Harry Potter™ 76402 Bradavice: Brumbálova pracovna</t>
  </si>
  <si>
    <t>MAM-000111754</t>
  </si>
  <si>
    <t>LEGO® Harry Potter™ 76403 Ministerstvo kouzel</t>
  </si>
  <si>
    <t>MAM-000111348</t>
  </si>
  <si>
    <t>LEGO® Harry Potter™ 76407 Chroptící chýše a Vrba mlátička</t>
  </si>
  <si>
    <t>MAM-000111361</t>
  </si>
  <si>
    <t>LEGO® Harry Potter™ 76409 Zástava Nebelvíru</t>
  </si>
  <si>
    <t>MAM-000111675</t>
  </si>
  <si>
    <t>LEGO® Harry Potter™ 76410 Zástava Zmijozelu</t>
  </si>
  <si>
    <t>MAM-000111673</t>
  </si>
  <si>
    <t>LEGO® Harry Potter™ 76411 Zástava Havraspáru</t>
  </si>
  <si>
    <t>MAM-000111677</t>
  </si>
  <si>
    <t>LEGO® Harry Potter™ 76412 Zástava Mrzimoru</t>
  </si>
  <si>
    <t>MAM-000111676</t>
  </si>
  <si>
    <t>LEGO® Harry Potter™ 854116 Přívěsek na klíče – Ron</t>
  </si>
  <si>
    <t>MAM-000111575</t>
  </si>
  <si>
    <t>LEGO® Icons 10282 adidas Originals Superstar</t>
  </si>
  <si>
    <t>MAM-000111342</t>
  </si>
  <si>
    <t>LEGO® Icons™ 10290 Pick-up</t>
  </si>
  <si>
    <t>MAM-000111368</t>
  </si>
  <si>
    <t xml:space="preserve">LEGO® Ideas 21329 Fender Stratocaster </t>
  </si>
  <si>
    <t>MAM-000111362</t>
  </si>
  <si>
    <t>LEGO® Ideas 21334 Jazzové kvarteto</t>
  </si>
  <si>
    <t>MAM-000111372</t>
  </si>
  <si>
    <t>LEGO® Jurassic World 76940 Výstava fosílií T-Rexe</t>
  </si>
  <si>
    <t>MAM-000111365</t>
  </si>
  <si>
    <t>LEGO® Marvel 76209 Thorovo kladivo</t>
  </si>
  <si>
    <t>MAM-000111364</t>
  </si>
  <si>
    <t>LEGO® Minecraft® 21176 Příšera z džungle</t>
  </si>
  <si>
    <t>MAM-000111381</t>
  </si>
  <si>
    <t>LEGO® Minecraft® 21181 Králičí ranč</t>
  </si>
  <si>
    <t>MAM-000111350</t>
  </si>
  <si>
    <t>LEGO® Minecraft® 21188 Vesnice lam</t>
  </si>
  <si>
    <t>MAM-000111358</t>
  </si>
  <si>
    <t>LEGO® Minecraft® 21243 Ledové hory</t>
  </si>
  <si>
    <t>MAM-000111577</t>
  </si>
  <si>
    <t>LEGO® Speed Champions 76903 Chevrolet Corvette C8.R a 1968 Chevrolet Corvette</t>
  </si>
  <si>
    <t>MAM-000111343</t>
  </si>
  <si>
    <t>LEGO® Speed Champions 76906 1970 Ferrari 512 M</t>
  </si>
  <si>
    <t>MAM-000111341</t>
  </si>
  <si>
    <t>LEGO® Speed Champions 76907 Lotus Evija</t>
  </si>
  <si>
    <t>MAM-000111339</t>
  </si>
  <si>
    <t>LEGO® Speed Champions 76911 007 Aston Martin DB</t>
  </si>
  <si>
    <t>MAM-000111356</t>
  </si>
  <si>
    <t>LEGO® Star Wars™ 75192 Millennium Falcon</t>
  </si>
  <si>
    <t>MAM-000106315</t>
  </si>
  <si>
    <t>LEGO® Star Wars™ 75257 -Millennium Falcon</t>
  </si>
  <si>
    <t>MAM-000111359</t>
  </si>
  <si>
    <t>LEGO® Star Wars™ 75257 Millennium Falcon™</t>
  </si>
  <si>
    <t>MAM-000110059</t>
  </si>
  <si>
    <t>LEGO® Star Wars™ 75288 AT-AT</t>
  </si>
  <si>
    <t>MAM-000111360</t>
  </si>
  <si>
    <t>LEGO® Star Wars™ 75300 Imperiální stíhačka TIE</t>
  </si>
  <si>
    <t>MAM-000111380</t>
  </si>
  <si>
    <t>LEGO® Star Wars™ 75302 Raketoplán Impéria</t>
  </si>
  <si>
    <t>MAM-000111347</t>
  </si>
  <si>
    <t>LEGO® Star Wars™ 75318 Dítě</t>
  </si>
  <si>
    <t>MAM-000111374</t>
  </si>
  <si>
    <t>LEGO® Star Wars™ 75326 Boba Fett Trůnní sál</t>
  </si>
  <si>
    <t>MAM-000111376</t>
  </si>
  <si>
    <t>LEGO® Super Heroes 76187 Venom</t>
  </si>
  <si>
    <t>MAM-000111349</t>
  </si>
  <si>
    <t>LEGO® Technic 42111 Domův Dodge Charger</t>
  </si>
  <si>
    <t>MAM-000111338</t>
  </si>
  <si>
    <t>LEGO® Technic 42123 McLaren Senna GTR</t>
  </si>
  <si>
    <t>MAM-000111355</t>
  </si>
  <si>
    <t>LEGO® Technic 42125 Ferrari 488 GTE „AF Corse #51”</t>
  </si>
  <si>
    <t>MAM-000111363</t>
  </si>
  <si>
    <t>LEGO® Technic 42137 Formule E Porsche 99X Electric</t>
  </si>
  <si>
    <t>MAM-000111354</t>
  </si>
  <si>
    <t>LEGO® Technic 42138 Ford Mustang Shelby® GT500®</t>
  </si>
  <si>
    <t>MAM-000111340</t>
  </si>
  <si>
    <t>LENOVO FRU Yoga C940 CP/C L18C4PH0 4cell (5B10W67180)</t>
  </si>
  <si>
    <t>MAM-000109010</t>
  </si>
  <si>
    <t>MAM/PRODU_127842</t>
  </si>
  <si>
    <t>MAM/SUPPL_665031</t>
  </si>
  <si>
    <t>LENOVO IP adapter 40W AC IdeaPad S10-2 / S12 / S10e / U260 / S100 / S205 PN: 55Y9374</t>
  </si>
  <si>
    <t>MAM-000019303</t>
  </si>
  <si>
    <t>LENOVO kabel redukce HDMI to VGA Adapter CH580(Black) PN: 888014178</t>
  </si>
  <si>
    <t>MAM-000027769</t>
  </si>
  <si>
    <t>Lenovo Smart Clock 2 + Wireless station</t>
  </si>
  <si>
    <t>MAM-000110519</t>
  </si>
  <si>
    <t>Lenovo ThinkBook 15-IIL (PN:20SM007QCK)</t>
  </si>
  <si>
    <t>MAM-000108570</t>
  </si>
  <si>
    <t>Lenovo ThinkPad E14 Gen 2 (Intel), černý (PN: 20TA000ACK)</t>
  </si>
  <si>
    <t>MAM-000108566</t>
  </si>
  <si>
    <t>MAM-000109267</t>
  </si>
  <si>
    <t>lepidlo tuhé 40g Pritt</t>
  </si>
  <si>
    <t>MAM-000108186</t>
  </si>
  <si>
    <t>LEPU 2019-nCoV Antigen Rapid test kit, 25 ks</t>
  </si>
  <si>
    <t>MAM-000104711</t>
  </si>
  <si>
    <t>Listy do lodního deníku - Notes (balení 20 ks)</t>
  </si>
  <si>
    <t>MAM-000002954</t>
  </si>
  <si>
    <t>MAM/PRODU_128886</t>
  </si>
  <si>
    <t>ROZBALENO</t>
  </si>
  <si>
    <t>Listy do lodního deníku - Weekly plan (balení 20 ks)</t>
  </si>
  <si>
    <t>MAM-000002969</t>
  </si>
  <si>
    <t>Lobster tričko Unicorn University Vintage Collection - fialová</t>
  </si>
  <si>
    <t>MAM-000106493</t>
  </si>
  <si>
    <t>Velikost L</t>
  </si>
  <si>
    <t>Velikost M</t>
  </si>
  <si>
    <t>Velikost XL</t>
  </si>
  <si>
    <t>Velikost S</t>
  </si>
  <si>
    <t>Velikost XXL</t>
  </si>
  <si>
    <t>Velikost XXXL</t>
  </si>
  <si>
    <t>Lobster tričko Unicorn University Vintage Collection - zelená</t>
  </si>
  <si>
    <t>MAM-000106486</t>
  </si>
  <si>
    <t>Locust tričko Unicorn University Vintage Collection - béžová</t>
  </si>
  <si>
    <t>MAM-000106487</t>
  </si>
  <si>
    <t>Velikost XS</t>
  </si>
  <si>
    <t>Locust tričko Unicorn University Vintage Collection - zeleno/modrá</t>
  </si>
  <si>
    <t>MAM-000106494</t>
  </si>
  <si>
    <t>LOGITECH Bezdrátová, dotyková myš T630</t>
  </si>
  <si>
    <t>MAM-000032792</t>
  </si>
  <si>
    <t>MAM/PRODU_122576</t>
  </si>
  <si>
    <t>LOGITECH Myš Wireless Mouse M185, optická, 3 tlačítka, šedá,1000dpi</t>
  </si>
  <si>
    <t>MAM-000074323</t>
  </si>
  <si>
    <t>LOOA Náramek MORSEOVA ZPRÁVA NAVŽDY rokajl, šňůrka červená</t>
  </si>
  <si>
    <t>MAM-000102339</t>
  </si>
  <si>
    <t>MAM/PRODU_2063795</t>
  </si>
  <si>
    <t>MAM/SUPPL_2063794</t>
  </si>
  <si>
    <t>LOOA Náramek Original Morseův kód - mini – miluji tě, šňůrka červená</t>
  </si>
  <si>
    <t>MAM-000102348</t>
  </si>
  <si>
    <t>LUNGENE RAPID TEST ze slin COVID-19 CZ, 20ks</t>
  </si>
  <si>
    <t>MAM-000104570</t>
  </si>
  <si>
    <t>MAM/SUPPL_2099180</t>
  </si>
  <si>
    <t>Lyže Eagle PC Software Everywhere modré</t>
  </si>
  <si>
    <t>MAM-000086906</t>
  </si>
  <si>
    <t>Délka: 156cm</t>
  </si>
  <si>
    <t>Délka: 170cm</t>
  </si>
  <si>
    <t>Lyže Eagle PC Software Everywhere zelené</t>
  </si>
  <si>
    <t>MAM-000086909</t>
  </si>
  <si>
    <t>Délka: 163cm</t>
  </si>
  <si>
    <t>Lyže Hawk LL Software Everywhere bílomodré</t>
  </si>
  <si>
    <t>MAM-000092653</t>
  </si>
  <si>
    <t>Délka: 141cm</t>
  </si>
  <si>
    <t>Délka: 155cm</t>
  </si>
  <si>
    <t>Lyže Hawk LL Software Everywhere bílorůžové</t>
  </si>
  <si>
    <t>MAM-000092642</t>
  </si>
  <si>
    <t>Délka: 148cm</t>
  </si>
  <si>
    <t>Délka: 162cm</t>
  </si>
  <si>
    <t>Mac Toys Úžasný chameleon na ovládání</t>
  </si>
  <si>
    <t>MAM-000106483</t>
  </si>
  <si>
    <t>MagSafe kryt na iPhone 14 Pro iSTYLE HERO CASE 6,1", průhledný</t>
  </si>
  <si>
    <t>MAM-000110427</t>
  </si>
  <si>
    <t>Marshall Emberton černo-měděný</t>
  </si>
  <si>
    <t>MAM-000111330</t>
  </si>
  <si>
    <t>MAM/PRODU_386151</t>
  </si>
  <si>
    <t>MARTINI BIANCO 1l 15% obj.</t>
  </si>
  <si>
    <t>MAM-000105621</t>
  </si>
  <si>
    <t>MARTINI ROSSO 1l 15% obj.</t>
  </si>
  <si>
    <t>MAM-000032074</t>
  </si>
  <si>
    <t>Meeting Record Unicorn Universe A4 (balení 20 ks)</t>
  </si>
  <si>
    <t>MAM-000004947</t>
  </si>
  <si>
    <t>Microsoft Xbox Series X, 1TB</t>
  </si>
  <si>
    <t>MAM-000103073</t>
  </si>
  <si>
    <t>MAM/PRODU_108080</t>
  </si>
  <si>
    <t>Microsoft Xbox Series X, 1TB - poškozený obal</t>
  </si>
  <si>
    <t>MAM-000106899</t>
  </si>
  <si>
    <t>MODECOM MC-1001HF Bluetooth headset, bezdrátová sluchátka s mikrofonem, aktivní potlačení hluku, černá</t>
  </si>
  <si>
    <t>MAM-000098874</t>
  </si>
  <si>
    <t>MAM/PRODU_264371</t>
  </si>
  <si>
    <t>MONTBLANC Rollerball Refill</t>
  </si>
  <si>
    <t>MAM-000023044</t>
  </si>
  <si>
    <t>MAM/PRODU_110660</t>
  </si>
  <si>
    <t>MAM/SUPPL_110680</t>
  </si>
  <si>
    <t>Moose tričko Unicorn University Vintage Collection - béžová</t>
  </si>
  <si>
    <t>MAM-000106488</t>
  </si>
  <si>
    <t>Moose tričko Unicorn University Vintage Collection - zeleno/modrá</t>
  </si>
  <si>
    <t>MAM-000106495</t>
  </si>
  <si>
    <t>MSI GeForce RTX 3070 Ti SUPRIM X 8G I 8GB GDDR6X 256-bit Gaming Graphic Card (912-V505-010)</t>
  </si>
  <si>
    <t>MAM-000106253</t>
  </si>
  <si>
    <t>Nabíječka bezdrátová s logem Unicorn</t>
  </si>
  <si>
    <t>MAM-000108364</t>
  </si>
  <si>
    <t>Náplň do gelových rollerů UMR-85 pro Uni GELSTICK Signo - černá, modrá, červená (balení 12 ks)</t>
  </si>
  <si>
    <t>MAM-1310018</t>
  </si>
  <si>
    <t>MAM/PRODU_131079</t>
  </si>
  <si>
    <t>Černá</t>
  </si>
  <si>
    <t>Červená</t>
  </si>
  <si>
    <t>Navíjecí držák na vstupní karty s logem Unicorn</t>
  </si>
  <si>
    <t>MAM-000103454</t>
  </si>
  <si>
    <t>Newgene Antigenní COVID test ze slin, 25 ks v balení</t>
  </si>
  <si>
    <t>MAM-000104405</t>
  </si>
  <si>
    <t>Nintendo Herní konzole Switch (OLED model) Neon-Rot/Neon-Blau</t>
  </si>
  <si>
    <t>MAM-000106175</t>
  </si>
  <si>
    <t>Nintendo Herní konzole Switch (OLED model) White</t>
  </si>
  <si>
    <t>MAM-000106174</t>
  </si>
  <si>
    <t>Nivea tekuté mýdlo Honey and Milk (250 ml), 6 x 250 ml</t>
  </si>
  <si>
    <t>MAM-000053896</t>
  </si>
  <si>
    <t>MAM/PRODU_111460</t>
  </si>
  <si>
    <t>MAM/SUPPL_216314</t>
  </si>
  <si>
    <t>NOBO Magnetická stěrka na tabuli</t>
  </si>
  <si>
    <t>MAM-499069</t>
  </si>
  <si>
    <t>MAM/PRODU_119700</t>
  </si>
  <si>
    <t>NOBO Magnetický držák popisovačů - hranatý (standard)</t>
  </si>
  <si>
    <t>MAM-499076</t>
  </si>
  <si>
    <t>NOBO Popisovač Liquid Ink Drywipe Marker tenký, barevný mix, 6 ks</t>
  </si>
  <si>
    <t>MAM-499074</t>
  </si>
  <si>
    <t>NOBO Výměnné stírací vložky pro magnetickou stěrku</t>
  </si>
  <si>
    <t>MAM-499071</t>
  </si>
  <si>
    <t>MAM/SUPPL_147382</t>
  </si>
  <si>
    <t>NOILLY PRAT DRY 1l 18% obj.</t>
  </si>
  <si>
    <t>MAM-000105623</t>
  </si>
  <si>
    <t>Notes - ruled Unicorn Universe A4 (balení 20 ks)</t>
  </si>
  <si>
    <t>MAM-000004952</t>
  </si>
  <si>
    <t>Notes - squared Unicorn Universe A4 (balení 20 ks)</t>
  </si>
  <si>
    <t>MAM-000004951</t>
  </si>
  <si>
    <t>Nůž Victorinox s logem Unicorn</t>
  </si>
  <si>
    <t>MAM-000106700</t>
  </si>
  <si>
    <t>obal na seš.A5  silný PVC  P+P*45781,2419</t>
  </si>
  <si>
    <t>MAM-000108248</t>
  </si>
  <si>
    <t>Obálka s logem Plus4U, formát DL (20ks)</t>
  </si>
  <si>
    <t>MAM-000092510</t>
  </si>
  <si>
    <t>Obálka s logem Unicorn, formát C5 (balení 20 ks)</t>
  </si>
  <si>
    <t>MAM-000087840</t>
  </si>
  <si>
    <t>Obálka s logem Unicorn, formát DL (balení 20 ks)</t>
  </si>
  <si>
    <t>MAM-000106750</t>
  </si>
  <si>
    <t>Obyčejná tužka s logem Plus4U</t>
  </si>
  <si>
    <t>MAM-000046952</t>
  </si>
  <si>
    <t>OD Bločky Post-it, v kostce, 76 x 76 mm, lolipop</t>
  </si>
  <si>
    <t>MAM-000096298</t>
  </si>
  <si>
    <t>OD Bločky Post-it, v kostce, 76 x 76 mm, mineral</t>
  </si>
  <si>
    <t>MAM-000096300</t>
  </si>
  <si>
    <t>OD Color Copy Papír, A4, 200g/m2, 250 listů</t>
  </si>
  <si>
    <t>MAM-000031677</t>
  </si>
  <si>
    <t>MAM/PRODU_767451</t>
  </si>
  <si>
    <t>OD Durable Barevné kancelářské klipy 32 mm, 12 ks</t>
  </si>
  <si>
    <t>MAM-000013781</t>
  </si>
  <si>
    <t>MAM/PRODU_133859</t>
  </si>
  <si>
    <t>OD DURABLE Modré víko ke koši na odpad</t>
  </si>
  <si>
    <t>MAM-000077395</t>
  </si>
  <si>
    <t>OD DURABLE Žluté víko ke koši na odpad</t>
  </si>
  <si>
    <t>MAM-000038178</t>
  </si>
  <si>
    <t>OD Lepidlo vteřinové Loctite Super Bond Liquid, 3g</t>
  </si>
  <si>
    <t>MAM-000038208</t>
  </si>
  <si>
    <t>OD Papír Color Copy, A4, 250g/m2, 125 listů</t>
  </si>
  <si>
    <t>MAM-000045853</t>
  </si>
  <si>
    <t>OD Páska montážní Scotch oboustranná, 19 mm x 1,5 m</t>
  </si>
  <si>
    <t>MAM-000068266</t>
  </si>
  <si>
    <t>OD Roller gelový Pilot FriXion Ball modrý</t>
  </si>
  <si>
    <t>MAM-000038251</t>
  </si>
  <si>
    <t>OD Solsanka mořská sůl s jódem 1x1kg</t>
  </si>
  <si>
    <t>MAM-000028086</t>
  </si>
  <si>
    <t>OD Tabule magnetická emailová, 120 x 90cm</t>
  </si>
  <si>
    <t>MAM-000038195</t>
  </si>
  <si>
    <t>OD Termokotouček Niceday 80 x 80 x 17, návin 78 m</t>
  </si>
  <si>
    <t>MAM-000101638</t>
  </si>
  <si>
    <t>Odznak stříbrný s logem Unicorn Elite Force</t>
  </si>
  <si>
    <t>MAM-000103064</t>
  </si>
  <si>
    <t>Ochrana čočky na iPhone 14 Pro/14 Pro Max Epico Camera Lens Protector</t>
  </si>
  <si>
    <t>MAM-000110283</t>
  </si>
  <si>
    <t>Ochrana čočky na iPhone 14/14 Plus Epico Camera Lens Protector</t>
  </si>
  <si>
    <t>MAM-000110282</t>
  </si>
  <si>
    <t>Ochranné sklo na iPhone 13/13 Pro/14 iSTYLE FLEXIGLASS</t>
  </si>
  <si>
    <t>MAM-000110280</t>
  </si>
  <si>
    <t>Ochranné sklo na iPhone 14 Pro Max 6,7’’ iSTYLE FLEXIGLASS</t>
  </si>
  <si>
    <t>MAM-000110281</t>
  </si>
  <si>
    <t>OSRAM Zářivka L36 W/840 (cool white, 3350 lm)</t>
  </si>
  <si>
    <t>MAM-000038715</t>
  </si>
  <si>
    <t>MAM/PRODU_398911</t>
  </si>
  <si>
    <t>OSRAM Žárovka DULUXSTAR MINI TWIST 12W (cool white)</t>
  </si>
  <si>
    <t>MAM-000039740</t>
  </si>
  <si>
    <t>Otvírák na víno s logem Unicorn</t>
  </si>
  <si>
    <t>MAM-1310011</t>
  </si>
  <si>
    <t>OXALIS - Babiččina zahrádka (Granny´s Garden) ® 80 g</t>
  </si>
  <si>
    <t>MAM-000097361</t>
  </si>
  <si>
    <t>MAM/PRODU_167458</t>
  </si>
  <si>
    <t>MAM/SUPPL_157630</t>
  </si>
  <si>
    <t>OXALIS Ceylon OP Dimbula Uduwela 40 g</t>
  </si>
  <si>
    <t>MAM-000062770</t>
  </si>
  <si>
    <t>OXALIS English Breakfast Tea, Anglický snídaňový čaj 60 g</t>
  </si>
  <si>
    <t>MAM-000004280</t>
  </si>
  <si>
    <t>OXALIS Imunitní 50 g</t>
  </si>
  <si>
    <t>MAM-000071550</t>
  </si>
  <si>
    <t>OXALIS Šípek 1 kg</t>
  </si>
  <si>
    <t>MAM-000110104</t>
  </si>
  <si>
    <t>OXALIS Šťavnatá malina, 30g</t>
  </si>
  <si>
    <t>MAM-000103856</t>
  </si>
  <si>
    <t>OXALIS White Monkey "Bílá opice" 30 g</t>
  </si>
  <si>
    <t>MAM-000026462</t>
  </si>
  <si>
    <t>paleta malíř.plastová na 6 barev:</t>
  </si>
  <si>
    <t>MAM-000108320</t>
  </si>
  <si>
    <t>PanzerGlass™ Classic Fit iPhone 14 Pro Max</t>
  </si>
  <si>
    <t>MAM-000111319</t>
  </si>
  <si>
    <t>PanzerGlass™ Ultra-Wide Fit Privacy iPhone 14 Pro</t>
  </si>
  <si>
    <t>MAM-000111310</t>
  </si>
  <si>
    <t>PAPERTIME Jednorožec, bílý</t>
  </si>
  <si>
    <t>MAM-000102382</t>
  </si>
  <si>
    <t>MAM/PRODU_2066034</t>
  </si>
  <si>
    <t>MAM/SUPPL_2066037</t>
  </si>
  <si>
    <t>PAPERTIME Jednorožec, černý</t>
  </si>
  <si>
    <t>MAM-000102381</t>
  </si>
  <si>
    <t>PAPERTIME Jelen – hnědý</t>
  </si>
  <si>
    <t>MAM-000106491</t>
  </si>
  <si>
    <t>PAPERTIME Medvěd MINI</t>
  </si>
  <si>
    <t>MAM-000102389</t>
  </si>
  <si>
    <t>PAPERTIME Žirafa MINI</t>
  </si>
  <si>
    <t>MAM-000102390</t>
  </si>
  <si>
    <t>Papír dárkový balící Plus4U (25ks)</t>
  </si>
  <si>
    <t>MAM-000026646</t>
  </si>
  <si>
    <t>Papír dárkový balící Unicorn College (25ks)</t>
  </si>
  <si>
    <t>MAM-000017312</t>
  </si>
  <si>
    <t>Papír dárkový balící Unicorn Systems (25ks)</t>
  </si>
  <si>
    <t>MAM-000017313</t>
  </si>
  <si>
    <t>Papír dárkový balící Unicorn Universe (25ks)</t>
  </si>
  <si>
    <t>MAM-000017311</t>
  </si>
  <si>
    <t>Papír dárkový balící Vigour (25ks)</t>
  </si>
  <si>
    <t>MAM-000019813</t>
  </si>
  <si>
    <t xml:space="preserve">Papír dárkový balící Vladimírovo (25ks)   </t>
  </si>
  <si>
    <t>MAM-000019812</t>
  </si>
  <si>
    <t>Party sada Na výrobu 5 ks Lapačů</t>
  </si>
  <si>
    <t>MAM-000104944</t>
  </si>
  <si>
    <t>MAM/PRODU_2104914</t>
  </si>
  <si>
    <t>MAM/SUPPL_2104934</t>
  </si>
  <si>
    <t>Růžová+mint</t>
  </si>
  <si>
    <t>Páska lepící/izolepa s logem Unicorn, 1ks</t>
  </si>
  <si>
    <t>MAM-000069106</t>
  </si>
  <si>
    <t>Pásky reflexní v designu Software Everywhere modré</t>
  </si>
  <si>
    <t>MAM-000100129</t>
  </si>
  <si>
    <t>Pásky reflexní v designu Software Everywhere růžové</t>
  </si>
  <si>
    <t>MAM-000100127</t>
  </si>
  <si>
    <t>Peněženka s logem Unicorn, světle hnědá kožená</t>
  </si>
  <si>
    <t>MAM-000086729</t>
  </si>
  <si>
    <t>PFANNER Ginger shot BIO 150 ml</t>
  </si>
  <si>
    <t>MAM-000110327</t>
  </si>
  <si>
    <t>Placatka s logem Unicorn, 200ml</t>
  </si>
  <si>
    <t>MAM-000107392</t>
  </si>
  <si>
    <t>Plátěná taška Red Monster Mussles - dvoubarevná</t>
  </si>
  <si>
    <t>MAM-000102417</t>
  </si>
  <si>
    <t>Plátěná taška Red Monster Mussles - jednobarevná</t>
  </si>
  <si>
    <t>MAM-000102419</t>
  </si>
  <si>
    <t>Post-it s logem Unicorn (10ks v balení)</t>
  </si>
  <si>
    <t>MAM-000025599</t>
  </si>
  <si>
    <t>Pouzdro na doklady s logem Unicorn, černé kožené</t>
  </si>
  <si>
    <t>MAM-000075826</t>
  </si>
  <si>
    <t>Pouzdro na doklady s logem Unicorn, světle hnědé kožené</t>
  </si>
  <si>
    <t>MAM-000086728</t>
  </si>
  <si>
    <t>Powerbanka FIXED MagZen s bezdrátovým nabíjením a podporou Magsafe, 10 000 mAh, černá</t>
  </si>
  <si>
    <t>MAM-000110309</t>
  </si>
  <si>
    <t>PREMIUMCORD Prodlužovací přívod 230V, 2m, 4 zásuvky, vypínač</t>
  </si>
  <si>
    <t>MAM-000023405</t>
  </si>
  <si>
    <t>MAM/PRODU_121694</t>
  </si>
  <si>
    <t>Project Unicorn Universe A4 (balení 20 ks)</t>
  </si>
  <si>
    <t>MAM-000004948</t>
  </si>
  <si>
    <t>Propher Atraset - na rybenky, stínky, svinky (2 ks v balení)</t>
  </si>
  <si>
    <t>MAM-000107818</t>
  </si>
  <si>
    <t>Propisky s logem Plus4U, 10ks</t>
  </si>
  <si>
    <t>MAM-000091740</t>
  </si>
  <si>
    <t>Propisky s logem Unicorn, 10ks</t>
  </si>
  <si>
    <t>MAM-000090629</t>
  </si>
  <si>
    <t>Průvodní dopisy k SIM kartám (1175 ks)</t>
  </si>
  <si>
    <t>MAM-000100132</t>
  </si>
  <si>
    <t>Prvňák univerzální balíček pro ZŠ</t>
  </si>
  <si>
    <t>MAM-000108372</t>
  </si>
  <si>
    <t>Přelepky na smlouvy s logem Unicorn (24 ks) šedé</t>
  </si>
  <si>
    <t>MAM-000088778</t>
  </si>
  <si>
    <t>Přelepky na smlouvy s logem Unicorn (24 ks) modré</t>
  </si>
  <si>
    <t>MAM-000109851</t>
  </si>
  <si>
    <t>Přírodní výživná mast s olivovým máslem a Q10, 50 ml</t>
  </si>
  <si>
    <t>MAM-000102120</t>
  </si>
  <si>
    <t>MAM/PRODU_2057974</t>
  </si>
  <si>
    <t>MAM/SUPPL_2057975</t>
  </si>
  <si>
    <t>PS5 Official Twin Charging Station</t>
  </si>
  <si>
    <t>MAM-000107058</t>
  </si>
  <si>
    <t>MAM/PRODU_127879</t>
  </si>
  <si>
    <t>MAM/SUPPL_2158002</t>
  </si>
  <si>
    <t>Q-Connect Kovové klipy - 32 mm, mix barev, 10 ks</t>
  </si>
  <si>
    <t>MAM-000106658</t>
  </si>
  <si>
    <t>RC auto Traxxas TRX-4 Land Rover Defender 1:10 TQi RTR, silver</t>
  </si>
  <si>
    <t>MAM-000107691</t>
  </si>
  <si>
    <t>MAM/PRODU_2223555</t>
  </si>
  <si>
    <t>MAM/SUPPL_2223554</t>
  </si>
  <si>
    <t>Realme 8i DS 4/64GB Stellar Purple</t>
  </si>
  <si>
    <t>MAM-000110415</t>
  </si>
  <si>
    <t>Realme GT Neo 2 5G DS 8/128GB Neo Blue</t>
  </si>
  <si>
    <t>MAM-000110416</t>
  </si>
  <si>
    <t>RED MONSTER Limited edition - Top Gun - Polar Bear Jacket</t>
  </si>
  <si>
    <t>MAM-000050857</t>
  </si>
  <si>
    <t>RED MONSTER Limited edition - Top Gun - Polar Fox Coat</t>
  </si>
  <si>
    <t>MAM-000050861</t>
  </si>
  <si>
    <t>MAM/SUPPL_782851</t>
  </si>
  <si>
    <t>RED MONSTER Limited edition for Arcorn: Sequoia Shell jacket</t>
  </si>
  <si>
    <t>MAM-000107363</t>
  </si>
  <si>
    <t>RED MONSTER Limited edition for Arcorn: Sequoia Shell jacket and Pilsner pant</t>
  </si>
  <si>
    <t>MAM-000107359</t>
  </si>
  <si>
    <t>RED MONSTER Limited edition for Arcorn: Unibock Shell jacket and Pilsner pant</t>
  </si>
  <si>
    <t>MAM-000107358</t>
  </si>
  <si>
    <t>MAM/SUPPL_1878754</t>
  </si>
  <si>
    <t>Velikost XXS</t>
  </si>
  <si>
    <t>RED MONSTER Limited edition for Meltemi 2022 - povlečení</t>
  </si>
  <si>
    <t>MAM-000108881</t>
  </si>
  <si>
    <t>RED MONSTER Limited edition for Navy Jane - Cat T-Shirt s proužkem</t>
  </si>
  <si>
    <t>MAM-000046151</t>
  </si>
  <si>
    <t>MAM/SUPPL_1071374</t>
  </si>
  <si>
    <t>RED MONSTER Limited edition for Navy Jane - Cockatoo Unisex pončo</t>
  </si>
  <si>
    <t>MAM-000105527</t>
  </si>
  <si>
    <t>Velikost S/M</t>
  </si>
  <si>
    <t>Velikost L/XL</t>
  </si>
  <si>
    <t>RED MONSTER Limited edition for Navy Jane - Dolphin Pant pro holky bílé</t>
  </si>
  <si>
    <t>MAM-000046210</t>
  </si>
  <si>
    <t>RED MONSTER Limited edition for Navy Jane - Dolphin Pant pro holky modré</t>
  </si>
  <si>
    <t>MAM-000046197</t>
  </si>
  <si>
    <t>RED MONSTER Limited edition for Navy Jane - Hippo T-Shirt s proužkem</t>
  </si>
  <si>
    <t>MAM-000046155</t>
  </si>
  <si>
    <t>MAM-000098518</t>
  </si>
  <si>
    <t>RED MONSTER Limited edition for Navy Jane - Jellyfish Dress pruhované</t>
  </si>
  <si>
    <t>MAM-000102312</t>
  </si>
  <si>
    <t>RED MONSTER Limited edition for Navy Jane - Mouse T-Shirt bílé</t>
  </si>
  <si>
    <t>MAM-000047777</t>
  </si>
  <si>
    <t>MAM-000098519</t>
  </si>
  <si>
    <t>RED MONSTER Limited edition for Navy Jane - Mouse T-Shirt modré</t>
  </si>
  <si>
    <t>MAM-000048081</t>
  </si>
  <si>
    <t>RED MONSTER Limited edition for Navy Jane - Mouse T-Shirt s proužkem</t>
  </si>
  <si>
    <t>MAM-000046149</t>
  </si>
  <si>
    <t>RED MONSTER Limited edition for Navy Jane - Octopus Ponco, dámské</t>
  </si>
  <si>
    <t>MAM-000098532</t>
  </si>
  <si>
    <t>RED MONSTER Limited edition for Navy Jane - Penguin Pončo, dětské</t>
  </si>
  <si>
    <t>MAM-000097377</t>
  </si>
  <si>
    <t>Velikost 92-116</t>
  </si>
  <si>
    <t>Velikost 142-156</t>
  </si>
  <si>
    <t>RED MONSTER Limited edition for Navy Jane - Ray Ponco, pánské</t>
  </si>
  <si>
    <t>MAM-000092667</t>
  </si>
  <si>
    <t>RED MONSTER Limited edition for Navy Jane - Rhino T-Shirt bílé</t>
  </si>
  <si>
    <t>MAM-000047778</t>
  </si>
  <si>
    <t>MAM-000098522</t>
  </si>
  <si>
    <t>RED MONSTER Limited edition for Navy Jane - Rhino T-Shirt modré</t>
  </si>
  <si>
    <t>MAM-000048082</t>
  </si>
  <si>
    <t>RED MONSTER Limited edition for Navy Jane - Rhino T-Shirt s proužkem</t>
  </si>
  <si>
    <t>MAM-000046153</t>
  </si>
  <si>
    <t>RED MONSTER Limited edition for Navy Jane - Salmon Shirt bílá</t>
  </si>
  <si>
    <t>MAM-000056282</t>
  </si>
  <si>
    <t>RED MONSTER Limited edition for Navy Jane - Salmon Shirt modrá</t>
  </si>
  <si>
    <t>MAM-000056283</t>
  </si>
  <si>
    <t>RED MONSTER Limited edition for Navy Jane - Shark Pant pro kluky  modré</t>
  </si>
  <si>
    <t>MAM-000046196</t>
  </si>
  <si>
    <t>RED MONSTER Limited edition for Navy Jane - Starfish Skirt bílá</t>
  </si>
  <si>
    <t>MAM-000056281</t>
  </si>
  <si>
    <t>RED MONSTER Limited edition for Navy Jane - Starfish Skirt modrá</t>
  </si>
  <si>
    <t>MAM-000056280</t>
  </si>
  <si>
    <t>MAM-000098526</t>
  </si>
  <si>
    <t>RED MONSTER Limited edition for Navy Jane - Swordfish Shirt bílá</t>
  </si>
  <si>
    <t>MAM-000073182</t>
  </si>
  <si>
    <t>RED MONSTER Limited edition for Navy Jane - Swordfish Shirt modrá</t>
  </si>
  <si>
    <t>MAM-000067467</t>
  </si>
  <si>
    <t>RED MONSTER Limited edition for Navy Jane - Walrus Short bílé</t>
  </si>
  <si>
    <t>MAM-000053915</t>
  </si>
  <si>
    <t>RED MONSTER Limited edition for Navy Jane - Walrus Short modré</t>
  </si>
  <si>
    <t>MAM-000053914</t>
  </si>
  <si>
    <t>RED MONSTER Limited edition for Navy Jane - Whale Cap bílá</t>
  </si>
  <si>
    <t>MAM-000046168</t>
  </si>
  <si>
    <t>WOMAN</t>
  </si>
  <si>
    <t>MAN</t>
  </si>
  <si>
    <t>RED MONSTER Limited edition for Navy Jane - Whale Cap modrá</t>
  </si>
  <si>
    <t>MAM-000046211</t>
  </si>
  <si>
    <t>RED MONSTER Limited edition for Navy Jane 2022 - povlečení</t>
  </si>
  <si>
    <t>MAM-000110152</t>
  </si>
  <si>
    <t>RED MONSTER Limited edition for Red Monster - Ant nízké ponožky</t>
  </si>
  <si>
    <t>MAM-000106712</t>
  </si>
  <si>
    <t>MAM/SUPPL_906774</t>
  </si>
  <si>
    <t>L (43-46)(9-11)</t>
  </si>
  <si>
    <t>XL (47-49)(12-14)</t>
  </si>
  <si>
    <t>RED MONSTER Limited edition for Red Monster - Bull vysoké ponožky</t>
  </si>
  <si>
    <t>MAM-000106713</t>
  </si>
  <si>
    <t>RED MONSTER Limited edition for Red Monster - Cicada pletená čepice</t>
  </si>
  <si>
    <t>MAM-000106714</t>
  </si>
  <si>
    <t>XL/XXL</t>
  </si>
  <si>
    <t>RED MONSTER Limited edition for Red Monster - Emmu child T-shirt růžové</t>
  </si>
  <si>
    <t>MAM-000103628</t>
  </si>
  <si>
    <t>Velikost 152</t>
  </si>
  <si>
    <t>Velikost 134</t>
  </si>
  <si>
    <t>Velikost 146</t>
  </si>
  <si>
    <t>Velikost 122</t>
  </si>
  <si>
    <t>Velikost 140</t>
  </si>
  <si>
    <t>Velikost 128</t>
  </si>
  <si>
    <t>RED MONSTER Limited edition for Red Monster - Lion child T-shirt zelené</t>
  </si>
  <si>
    <t>MAM-000103626</t>
  </si>
  <si>
    <t>MAM-000104726</t>
  </si>
  <si>
    <t>RED MONSTER Limited edition for Unicorn - Cat T-Shirt  s jelenem</t>
  </si>
  <si>
    <t>MAM-000022230</t>
  </si>
  <si>
    <t>MAM/SUPPL_782853</t>
  </si>
  <si>
    <t>MAM-000098461</t>
  </si>
  <si>
    <t>RED MONSTER Limited edition for Unicorn - Cat T-Shirt  s ježkem</t>
  </si>
  <si>
    <t>MAM-000022229</t>
  </si>
  <si>
    <t>MAM-000098463</t>
  </si>
  <si>
    <t>RED MONSTER Limited edition for Unicorn - Cat T-Shirt  se zmijí</t>
  </si>
  <si>
    <t>MAM-000022228</t>
  </si>
  <si>
    <t>MAM-000098464</t>
  </si>
  <si>
    <t>RED MONSTER Limited edition for Unicorn - Mouse T-Shirt  s myškou</t>
  </si>
  <si>
    <t>MAM-000022224</t>
  </si>
  <si>
    <t>MAM-000098460</t>
  </si>
  <si>
    <t>RED MONSTER Limited edition for Unicorn - Mouse T-Shirt  s pejskem</t>
  </si>
  <si>
    <t>MAM-000022226</t>
  </si>
  <si>
    <t>MAM-000098458</t>
  </si>
  <si>
    <t>RED MONSTER Limited edition for Unicorn - Mouse T-Shirt  s tygrem</t>
  </si>
  <si>
    <t>MAM-000022225</t>
  </si>
  <si>
    <t>MAM-000098459</t>
  </si>
  <si>
    <t>RED MONSTER Limited edition for Unicorn - Mouse T-Shirt s jednorožcem</t>
  </si>
  <si>
    <t>MAM-000022222</t>
  </si>
  <si>
    <t>MAM-000098457</t>
  </si>
  <si>
    <t>RED MONSTER Limited edition for Unicorn College - Blue - Hippo T-Shirt pro kluky</t>
  </si>
  <si>
    <t>MAM-000022815</t>
  </si>
  <si>
    <t>MAM/SUPPL_781872</t>
  </si>
  <si>
    <t>RED MONSTER Limited edition for Unicorn College - Blue - Kangaroo Hoodie pro kluky i holky</t>
  </si>
  <si>
    <t>MAM-000022818</t>
  </si>
  <si>
    <t>RED MONSTER Limited edition for Unicorn College - Blue - Mouse T-Shirt pro holky</t>
  </si>
  <si>
    <t>MAM-000022813</t>
  </si>
  <si>
    <t>RED MONSTER Limited edition for Unicorn College - Blue - Rattler Hoodie pro kluky i holky</t>
  </si>
  <si>
    <t>MAM-000022819</t>
  </si>
  <si>
    <t>RED MONSTER Limited edition for Unicorn College - Blue - Rhino T-Shirt pro kluky</t>
  </si>
  <si>
    <t>MAM-000022814</t>
  </si>
  <si>
    <t>RED MONSTER Limited edition for Unicorn College - Blue - Rhino T-Shirt pro rodiče</t>
  </si>
  <si>
    <t>MAM-000022816</t>
  </si>
  <si>
    <t>RED MONSTER Limited edition for Unicorn College - Green - Hippo T-Shirt pro kluky</t>
  </si>
  <si>
    <t>MAM-000026441</t>
  </si>
  <si>
    <t>RED MONSTER Limited edition for Unicorn College - Green - Kangaroo Hoodie pro kluky i holky</t>
  </si>
  <si>
    <t>MAM-000026444</t>
  </si>
  <si>
    <t>RED MONSTER Limited edition for Unicorn College - Green - Mouse T-Shirt pro holky</t>
  </si>
  <si>
    <t>MAM-000026439</t>
  </si>
  <si>
    <t>RED MONSTER Limited edition for Unicorn College - Green - Rattler Hoodie pro kluky i holky</t>
  </si>
  <si>
    <t>MAM-000026445</t>
  </si>
  <si>
    <t>RED MONSTER Limited edition for Unicorn College - Green - Rhino T-Shirt pro kluky</t>
  </si>
  <si>
    <t>MAM-000026440</t>
  </si>
  <si>
    <t>RED MONSTER Limited edition for Unicorn College - Green - Rhino T-Shirt pro rodiče</t>
  </si>
  <si>
    <t>MAM-000026442</t>
  </si>
  <si>
    <t>RED MONSTER Limited edition for Unicorn College - Zimní svetr s ovečkami</t>
  </si>
  <si>
    <t>MAM-000097124</t>
  </si>
  <si>
    <t>RED MONSTER Limited edition for Unicorn kompletní sada</t>
  </si>
  <si>
    <t>MAM-000022277</t>
  </si>
  <si>
    <t>XL</t>
  </si>
  <si>
    <t>RED MONSTER Limited edition for Unicorn University - Blue - Buffalo Hoodie pro kluky i holky</t>
  </si>
  <si>
    <t>MAM-000102799</t>
  </si>
  <si>
    <t>RED MONSTER Limited edition for Unicorn University - Blue - Otter T-Shirt</t>
  </si>
  <si>
    <t>MAM-000104751</t>
  </si>
  <si>
    <t>RED MONSTER Limited edition for Unicorn University - Blue - Raccoon T-Shirt</t>
  </si>
  <si>
    <t>MAM-000104752</t>
  </si>
  <si>
    <t>RED MONSTER Limited edition for Unicorn University - Blue - Rhino T-Shirt</t>
  </si>
  <si>
    <t>MAM-000102352</t>
  </si>
  <si>
    <t>RED MONSTER Limited edition for Unicorn University - Blue - Squirrel T-Shirt</t>
  </si>
  <si>
    <t>MAM-000102620</t>
  </si>
  <si>
    <t>RED MONSTER Limited edition for Unicorn University - Firefly Hoodie pro holky</t>
  </si>
  <si>
    <t>MAM-000102800</t>
  </si>
  <si>
    <t>RED MONSTER Limited edition for Unicorn University - Green - Buffalo Hoodie pro kluky i holky</t>
  </si>
  <si>
    <t>MAM-000102797</t>
  </si>
  <si>
    <t>RED MONSTER Limited edition for Unicorn University - Green - Otter T-Shirt</t>
  </si>
  <si>
    <t>MAM-000104754</t>
  </si>
  <si>
    <t>RED MONSTER Limited edition for Unicorn University - Green - Raccoon T-Shirt</t>
  </si>
  <si>
    <t>MAM-000104753</t>
  </si>
  <si>
    <t>RED MONSTER Limited edition for Unicorn University - Green - Rhino T-Shirt</t>
  </si>
  <si>
    <t>MAM-000102353</t>
  </si>
  <si>
    <t>RED MONSTER Limited edition for Unicorn University - Green - Squirrel T-Shirt</t>
  </si>
  <si>
    <t>MAM-000102622</t>
  </si>
  <si>
    <t>RED MONSTER Limited edition for Unicorn University - Koala mikinové šaty</t>
  </si>
  <si>
    <t>MAM-000107498</t>
  </si>
  <si>
    <t>RED MONSTER Limited edition for Unicorn University - Zimní svetr Hedgehog</t>
  </si>
  <si>
    <t>MAM-000107010</t>
  </si>
  <si>
    <t>Red Monster Limited edition for Unicorn University – Dingo pánská tepláková souprava</t>
  </si>
  <si>
    <t>MAM-000109662</t>
  </si>
  <si>
    <t>RED MONSTER Limited edition for Vigour - Hippo T-shirt tm. šedé</t>
  </si>
  <si>
    <t>MAM-000023098</t>
  </si>
  <si>
    <t>RED MONSTER Limited edition for Vigour - Mouse T-shirt bílé</t>
  </si>
  <si>
    <t>MAM-000022940</t>
  </si>
  <si>
    <t>MAM-000098435</t>
  </si>
  <si>
    <t>MAM-000108989</t>
  </si>
  <si>
    <t>RED MONSTER Limited edition for Vigour - Mouse T-shirt černé</t>
  </si>
  <si>
    <t>MAM-000049849</t>
  </si>
  <si>
    <t>MAM-000098433</t>
  </si>
  <si>
    <t>MAM-000108990</t>
  </si>
  <si>
    <t>RED MONSTER Limited edition for Vigour - Mouse T-shirt červené</t>
  </si>
  <si>
    <t>MAM-000022941</t>
  </si>
  <si>
    <t>MAM-000098434</t>
  </si>
  <si>
    <t>MAM-000109001</t>
  </si>
  <si>
    <t>RED MONSTER Limited edition for Vigour - Mouse T-shirt šedé</t>
  </si>
  <si>
    <t>MAM-000052797</t>
  </si>
  <si>
    <t>MAM-000098431</t>
  </si>
  <si>
    <t>MAM-000109000</t>
  </si>
  <si>
    <t>RED MONSTER Limited edition for Vigour - Rhino T-Shirt  sv. šedé</t>
  </si>
  <si>
    <t>MAM-000023097</t>
  </si>
  <si>
    <t>RED MONSTER Limited edition for Vigour - Rhino T-Shirt bílé</t>
  </si>
  <si>
    <t>MAM-000023005</t>
  </si>
  <si>
    <t>RED MONSTER Limited edition for Vigour - Rhino T-Shirt černé Climb Up</t>
  </si>
  <si>
    <t>MAM-000048702</t>
  </si>
  <si>
    <t>RED MONSTER Limited edition for Vigour - Rhino T-Shirt černé IT Specialist</t>
  </si>
  <si>
    <t>MAM-000048703</t>
  </si>
  <si>
    <t>RED MONSTER Limited edition for Vigour - Rhino T-Shirt červené</t>
  </si>
  <si>
    <t>MAM-000022942</t>
  </si>
  <si>
    <t>RED MONSTER Limited edition Software Everywhere - Butterfly T-shirt bílomodré</t>
  </si>
  <si>
    <t>MAM-000094220</t>
  </si>
  <si>
    <t>MAM/SUPPL_1889575</t>
  </si>
  <si>
    <t>MAM-000098478</t>
  </si>
  <si>
    <t>RED MONSTER Limited edition Software Everywhere - Butterfly T-shirt bílorůžové</t>
  </si>
  <si>
    <t>MAM-000094219</t>
  </si>
  <si>
    <t>MAM-000098477</t>
  </si>
  <si>
    <t>RED MONSTER Limited edition Software Everywhere - Butterfly T-shirt modré</t>
  </si>
  <si>
    <t>MAM-000094217</t>
  </si>
  <si>
    <t>MAM-000098473</t>
  </si>
  <si>
    <t>RED MONSTER Limited edition Software Everywhere - Butterfly T-shirt zelené</t>
  </si>
  <si>
    <t>MAM-000094218</t>
  </si>
  <si>
    <t>MAM-000098476</t>
  </si>
  <si>
    <t>RED MONSTER Limited edition Software Everywhere - Dámské běžecké legíny bílé</t>
  </si>
  <si>
    <t>MAM-000101376</t>
  </si>
  <si>
    <t>RED MONSTER Limited edition Software Everywhere - Dámské cyklistické kraťasy modré</t>
  </si>
  <si>
    <t>MAM-000098728</t>
  </si>
  <si>
    <t>RED MONSTER Limited edition Software Everywhere - dámské kraťasy modré</t>
  </si>
  <si>
    <t>MAM-000103869</t>
  </si>
  <si>
    <t>RED MONSTER Limited edition Software Everywhere - dámské kraťasy zelené</t>
  </si>
  <si>
    <t>MAM-000103879</t>
  </si>
  <si>
    <t>RED MONSTER Limited edition Software Everywhere - dámské sportovní legíny modré</t>
  </si>
  <si>
    <t>MAM-000103785</t>
  </si>
  <si>
    <t>RED MONSTER Limited edition Software Everywhere - dámské sportovní legíny zelené</t>
  </si>
  <si>
    <t>MAM-000103784</t>
  </si>
  <si>
    <t>RED MONSTER Limited edition Software Everywhere - dámské sportovní tričko modré</t>
  </si>
  <si>
    <t>MAM-000103786</t>
  </si>
  <si>
    <t>RED MONSTER Limited edition Software Everywhere - dámské sportovní tričko zelené</t>
  </si>
  <si>
    <t>MAM-000103783</t>
  </si>
  <si>
    <t>RED MONSTER Limited edition Software Everywhere - Dámský cyklistický dres modrý</t>
  </si>
  <si>
    <t>MAM-000098726</t>
  </si>
  <si>
    <t>RED MONSTER Limited edition Software Everywhere - dámský squashový dres bílý</t>
  </si>
  <si>
    <t>MAM-000092672</t>
  </si>
  <si>
    <t>RED MONSTER Limited edition Software Everywhere - Dragonfly T-shirt bílomodré</t>
  </si>
  <si>
    <t>MAM-000101272</t>
  </si>
  <si>
    <t>RED MONSTER Limited edition Software Everywhere - Dragonfly T-shirt bílorůžové</t>
  </si>
  <si>
    <t>MAM-000101287</t>
  </si>
  <si>
    <t>RED MONSTER Limited edition Software Everywhere - Dragonfly T-shirt modré</t>
  </si>
  <si>
    <t>MAM-000101289</t>
  </si>
  <si>
    <t>RED MONSTER Limited edition Software Everywhere - Dragonfly T-shirt zelené</t>
  </si>
  <si>
    <t>MAM-000101291</t>
  </si>
  <si>
    <t>RED MONSTER Limited edition Software Everywhere - Hippo T-shirt bílomodré</t>
  </si>
  <si>
    <t>MAM-000098436</t>
  </si>
  <si>
    <t>RED MONSTER Limited edition Software Everywhere - Hippo T-shirt bílorůžové</t>
  </si>
  <si>
    <t>MAM-000098437</t>
  </si>
  <si>
    <t>RED MONSTER Limited edition Software Everywhere - Hippo T-shirt modré</t>
  </si>
  <si>
    <t>MAM-000098438</t>
  </si>
  <si>
    <t>RED MONSTER Limited edition Software Everywhere - Hippo T-shirt Zelené</t>
  </si>
  <si>
    <t>MAM-000098439</t>
  </si>
  <si>
    <t>RED MONSTER Limited edition Software Everywhere - Lion Polo shirt modré</t>
  </si>
  <si>
    <t>MAM-000094272</t>
  </si>
  <si>
    <t>RED MONSTER Limited edition Software Everywhere - Monkey Polo shirt bílé</t>
  </si>
  <si>
    <t>MAM-000094356</t>
  </si>
  <si>
    <t>RED MONSTER Limited edition Software Everywhere - Pánské cyklistické kraťasy modré</t>
  </si>
  <si>
    <t>MAM-000098733</t>
  </si>
  <si>
    <t>RED MONSTER Limited edition Software Everywhere - pánské sportovní kalhoty modré</t>
  </si>
  <si>
    <t>MAM-000103788</t>
  </si>
  <si>
    <t>RED MONSTER Limited edition Software Everywhere - pánské sportovní kalhoty zelené</t>
  </si>
  <si>
    <t>MAM-000103880</t>
  </si>
  <si>
    <t>RED MONSTER Limited edition Software Everywhere - pánské sportovní tričko modré</t>
  </si>
  <si>
    <t>MAM-000103787</t>
  </si>
  <si>
    <t>RED MONSTER Limited edition Software Everywhere - pánské sportovní tričko zelené</t>
  </si>
  <si>
    <t>MAM-000103878</t>
  </si>
  <si>
    <t>RED MONSTER Limited edition Software Everywhere - pánský běžecký dres bílý</t>
  </si>
  <si>
    <t>MAM-000092669</t>
  </si>
  <si>
    <t>RED MONSTER Limited edition Software Everywhere - Pánský cyklistický dres modrý</t>
  </si>
  <si>
    <t>MAM-000098734</t>
  </si>
  <si>
    <t>RED MONSTER Limited edition Software Everywhere - Rhino T-shirt bílomodré</t>
  </si>
  <si>
    <t>MAM-000094224</t>
  </si>
  <si>
    <t>MAM-000098482</t>
  </si>
  <si>
    <t>RED MONSTER Limited edition Software Everywhere - Rhino T-shirt bílorůžové</t>
  </si>
  <si>
    <t>MAM-000094223</t>
  </si>
  <si>
    <t>MAM-000098481</t>
  </si>
  <si>
    <t>RED MONSTER Limited edition Software Everywhere - Rhino T-shirt modré</t>
  </si>
  <si>
    <t>MAM-000094221</t>
  </si>
  <si>
    <t>MAM-000098479</t>
  </si>
  <si>
    <t>RED MONSTER Limited edition Software Everywhere - Rhino T-shirt zelené</t>
  </si>
  <si>
    <t>MAM-000094222</t>
  </si>
  <si>
    <t>MAM-000098480</t>
  </si>
  <si>
    <t>RED MONSTER Limited edition Software Everywhere - Snow Wolf Sweater pro kluky zelený</t>
  </si>
  <si>
    <t>MAM-000098780</t>
  </si>
  <si>
    <t>Velikost XXXXL</t>
  </si>
  <si>
    <t>RED MONSTER Limited edition Software Everywhere - Snowy owl Sweater pro holky zelený</t>
  </si>
  <si>
    <t>MAM-000099292</t>
  </si>
  <si>
    <t>RED MONSTER Limited edition Top Gun - Cat T-Shirt pro holky, černé</t>
  </si>
  <si>
    <t>MAM-000087851</t>
  </si>
  <si>
    <t>RED MONSTER Limited edition Top Gun - Hippo T-Shirt pro kluky, černé</t>
  </si>
  <si>
    <t>MAM-000087854</t>
  </si>
  <si>
    <t>RED MONSTER Limited edition Top Gun - Mouse T-Shirt pro holky, tyrkysová</t>
  </si>
  <si>
    <t>MAM-000071503</t>
  </si>
  <si>
    <t>RED MONSTER Limited edition Top Gun - Mouse T-Shirt pro holky, zelené</t>
  </si>
  <si>
    <t>MAM-000087855</t>
  </si>
  <si>
    <t>RED MONSTER Limited edition Top Gun - Rhino T-Shirt pro kluky, zelené</t>
  </si>
  <si>
    <t>MAM-000087850</t>
  </si>
  <si>
    <t>RED MONSTER Limited edition Top Gun 2018 - Cat T-shirt pro holky, zelené</t>
  </si>
  <si>
    <t>MAM-000096226</t>
  </si>
  <si>
    <t>RED MONSTER Limited edition Top Gun 2018 - Hippo T-shirt pro kluky, bílé</t>
  </si>
  <si>
    <t>MAM-000096225</t>
  </si>
  <si>
    <t>RED MONSTER Limited edition Top Gun 2018 - Mouse T-shirt pro holky, bílé</t>
  </si>
  <si>
    <t>MAM-000096227</t>
  </si>
  <si>
    <t>RED MONSTER Limited edition Top Gun 2018 - Rhino T-shirt pro kluky, zelené</t>
  </si>
  <si>
    <t>MAM-000096224</t>
  </si>
  <si>
    <t>Redukce / adaptér USB-C na USB-C + 2x USB-A 3.0 + SD + MicroSD + HDMI - bez kabelu - kovová, stříbrná (110559)</t>
  </si>
  <si>
    <t>MAM-000105650</t>
  </si>
  <si>
    <t>Reflexní přívěšek Red Monster</t>
  </si>
  <si>
    <t>MAM-000098231</t>
  </si>
  <si>
    <t>Reproduktor Google Home mini</t>
  </si>
  <si>
    <t>MAM-000110222</t>
  </si>
  <si>
    <t>Rogoznice Navy Jane - Cat T-Shirt s proužkem</t>
  </si>
  <si>
    <t>MAM-000107789</t>
  </si>
  <si>
    <t>MAM/SUPPL_2226276</t>
  </si>
  <si>
    <t>xs</t>
  </si>
  <si>
    <t>m</t>
  </si>
  <si>
    <t>xl</t>
  </si>
  <si>
    <t>l</t>
  </si>
  <si>
    <t>s</t>
  </si>
  <si>
    <t>Rogoznice Navy Jane - Dolphin Pant pro holky bílé</t>
  </si>
  <si>
    <t>MAM-000107797</t>
  </si>
  <si>
    <t>Rogoznice Navy Jane - Dolphin Pant pro holky modré</t>
  </si>
  <si>
    <t>MAM-000107795</t>
  </si>
  <si>
    <t>Rogoznice Navy Jane - Hippo T-Shirt s proužkem</t>
  </si>
  <si>
    <t>MAM-000107794</t>
  </si>
  <si>
    <t>xxl</t>
  </si>
  <si>
    <t>Rogoznice Navy Jane - Mouse T-Shirt bílé</t>
  </si>
  <si>
    <t>MAM-000107785</t>
  </si>
  <si>
    <t>Rogoznice Navy Jane - Mouse T-Shirt modré</t>
  </si>
  <si>
    <t>MAM-000107782</t>
  </si>
  <si>
    <t>Rogoznice Navy Jane - Mouse T-Shirt s proužkem</t>
  </si>
  <si>
    <t>MAM-000107787</t>
  </si>
  <si>
    <t>Rogoznice Navy Jane - Rhino T-Shirt bílé</t>
  </si>
  <si>
    <t>MAM-000107790</t>
  </si>
  <si>
    <t>Rogoznice Navy Jane - Rhino T-Shirt modré</t>
  </si>
  <si>
    <t>MAM-000107788</t>
  </si>
  <si>
    <t>Rogoznice Navy Jane - Rhino T-Shirt s proužkem</t>
  </si>
  <si>
    <t>MAM-000107792</t>
  </si>
  <si>
    <t>Rogoznice Navy Jane - Salmon Shirt bílá</t>
  </si>
  <si>
    <t>MAM-000107793</t>
  </si>
  <si>
    <t>Rogoznice Navy Jane - Salmon Shirt modrá</t>
  </si>
  <si>
    <t>MAM-000107791</t>
  </si>
  <si>
    <t>Rogoznice Navy Jane - Shark Pant pro kluky  modré</t>
  </si>
  <si>
    <t>MAM-000107801</t>
  </si>
  <si>
    <t>Rogoznice Navy Jane - Starfish Skirt bílá</t>
  </si>
  <si>
    <t>MAM-000107800</t>
  </si>
  <si>
    <t>Rogoznice Navy Jane - Starfish Skirt modrá</t>
  </si>
  <si>
    <t>MAM-000107798</t>
  </si>
  <si>
    <t>Rogoznice Navy Jane - Swordfish Shirt bílá</t>
  </si>
  <si>
    <t>MAM-000107799</t>
  </si>
  <si>
    <t>Rogoznice Navy Jane - Swordfish Shirt modrá</t>
  </si>
  <si>
    <t>MAM-000107796</t>
  </si>
  <si>
    <t>Rogoznice Navy Jane - Walrus Short bílé</t>
  </si>
  <si>
    <t>MAM-000107803</t>
  </si>
  <si>
    <t>Rogoznice Navy Jane - Walrus Short modré</t>
  </si>
  <si>
    <t>MAM-000107802</t>
  </si>
  <si>
    <t>Rogoznice Navy Jane - Whale Cap bílá</t>
  </si>
  <si>
    <t>MAM-000107784</t>
  </si>
  <si>
    <t>Rogoznice Navy Jane - Whale Cap modrá</t>
  </si>
  <si>
    <t>MAM-000107783</t>
  </si>
  <si>
    <t>Rogoznice Navy Jane – Jellyfish Dress pruhované</t>
  </si>
  <si>
    <t>MAM-000107786</t>
  </si>
  <si>
    <t>Rogoznice RED MONSTER Limited edition for Navy Jane - Cockatoo Unisex pončo</t>
  </si>
  <si>
    <t>MAM-000107807</t>
  </si>
  <si>
    <t>s/m</t>
  </si>
  <si>
    <t>l/x</t>
  </si>
  <si>
    <t>Rogoznice RED MONSTER Limited edition for Navy Jane - Penguin Pončo, dětské</t>
  </si>
  <si>
    <t>MAM-000107806</t>
  </si>
  <si>
    <t>Velikost 98-116</t>
  </si>
  <si>
    <t>Rogoznice RED MONSTER Limited edition for Navy Jane - Ray Ponco, pánské</t>
  </si>
  <si>
    <t>MAM-000107804</t>
  </si>
  <si>
    <t>Rogoznice RED MONSTER limited editon for Navy Jane dámské – Octopus Ponco, dámské</t>
  </si>
  <si>
    <t>MAM-000107805</t>
  </si>
  <si>
    <t>ROCHUZ Ryzlink Rýnský 2019 č.š.5/19</t>
  </si>
  <si>
    <t>MAM-000110269</t>
  </si>
  <si>
    <t>RTC DŘEVĚNÉ MÍCHÁTKO NA KÁVU 14cm/1000ks</t>
  </si>
  <si>
    <t>MAM-000020323</t>
  </si>
  <si>
    <t>MAM/PRODU_621991</t>
  </si>
  <si>
    <t>MAM/SUPPL_619471</t>
  </si>
  <si>
    <t>Ruční rozprašovač 500ml</t>
  </si>
  <si>
    <t>MAM-000100755</t>
  </si>
  <si>
    <t>Ručník s logem Unicorn, Software Everywhere</t>
  </si>
  <si>
    <t>MAM-000095145</t>
  </si>
  <si>
    <t>Rychlý Test protilátek IgM/IgG na Covid-19 - sada 1 ks</t>
  </si>
  <si>
    <t>MAM-000104403</t>
  </si>
  <si>
    <t>Sada na psaní, luxusní s logem Unicorn</t>
  </si>
  <si>
    <t>MAM-000050771</t>
  </si>
  <si>
    <t>Sada ručníků s logem Meltemi</t>
  </si>
  <si>
    <t>MAM-000109863</t>
  </si>
  <si>
    <t>Zelená</t>
  </si>
  <si>
    <t>MAM/PRODU_122597</t>
  </si>
  <si>
    <t>SAECO - vodní filtr BRITA INTENZA+</t>
  </si>
  <si>
    <t>MAM-000099260</t>
  </si>
  <si>
    <t>SAECO Čistící roztok pro okruh mléka - 1l</t>
  </si>
  <si>
    <t>MAM-000077456</t>
  </si>
  <si>
    <t>SAECO Čistící tablety do spařovací jednotky - 10 tablet</t>
  </si>
  <si>
    <t>MAM-000020272</t>
  </si>
  <si>
    <t>SAECO Odvápňovač, 250 ml</t>
  </si>
  <si>
    <t>MAM-777872</t>
  </si>
  <si>
    <t>Samolepka s logem Plus4U, bílá (50ks)</t>
  </si>
  <si>
    <t>MAM-000045306</t>
  </si>
  <si>
    <t>Samolepka s logem Plus4U, modrá (50ks)</t>
  </si>
  <si>
    <t>MAM-000045308</t>
  </si>
  <si>
    <t>Samolepky kulaté s logem Unicorn - 1 arch (24ks)</t>
  </si>
  <si>
    <t>MAM-000017507</t>
  </si>
  <si>
    <t>SAMSUNG Bezdrátová nabíjecí stanice White</t>
  </si>
  <si>
    <t>MAM-000070440</t>
  </si>
  <si>
    <t>MAM/PRODU_120807</t>
  </si>
  <si>
    <t>MAM/SUPPL_930896</t>
  </si>
  <si>
    <t>Samsung Galaxy S22 Ultra 5G 12GB/256GB</t>
  </si>
  <si>
    <t>MAM-000107139</t>
  </si>
  <si>
    <t>Samsung Galaxy Watch5 40mm, stříbrná</t>
  </si>
  <si>
    <t>MAM-000110225</t>
  </si>
  <si>
    <t>Samsung Z FLIP 4 128GB, Graphite</t>
  </si>
  <si>
    <t>MAM-000110417</t>
  </si>
  <si>
    <t>SanDisk microSDXC 256GB Extreme PLUS + Rescue PRO Deluxe + SD adaptér (PN: SDSQXBD-256G-GN6MA)</t>
  </si>
  <si>
    <t>MAM-000109883</t>
  </si>
  <si>
    <t>MAM/PRODU_151689</t>
  </si>
  <si>
    <t>Sarah Winmannová: Rok zázraků</t>
  </si>
  <si>
    <t>MAM-000100087</t>
  </si>
  <si>
    <t>MAM/PRODU_135332</t>
  </si>
  <si>
    <t>Separation paper Unicorn Universe A4 (balení 20 ks)</t>
  </si>
  <si>
    <t>MAM-000004954</t>
  </si>
  <si>
    <t>sešit 460 /A4 60ls.čistý Notes</t>
  </si>
  <si>
    <t>MAM-000108087</t>
  </si>
  <si>
    <t>sešit 544 /A5 40ls.linka neon</t>
  </si>
  <si>
    <t>MAM-000108114</t>
  </si>
  <si>
    <t>SEVEROCHEMA Technický líh 1l</t>
  </si>
  <si>
    <t>MAM-000087480</t>
  </si>
  <si>
    <t>MAM/PRODU_147168</t>
  </si>
  <si>
    <t>MAM/SUPPL_291691</t>
  </si>
  <si>
    <t>SEVT Podací deník papírový sešit A4, 50 listů</t>
  </si>
  <si>
    <t>MAM-000088988</t>
  </si>
  <si>
    <t>SHERON Letní ostřikovač 3l, 4ks</t>
  </si>
  <si>
    <t>MAM-000088613</t>
  </si>
  <si>
    <t>MAM/PRODU_1800014</t>
  </si>
  <si>
    <t>MAM/SUPPL_1800154</t>
  </si>
  <si>
    <t>SHERON Letní ostřikovač 5l, 2ks</t>
  </si>
  <si>
    <t>MAM-000088611</t>
  </si>
  <si>
    <t>SHERON Zimní ostřikovač -20°C 3l, 4ks</t>
  </si>
  <si>
    <t>MAM-000088607</t>
  </si>
  <si>
    <t>SMS HEPA Sáčky pro vysavač VAX VCC-15, 5 ks</t>
  </si>
  <si>
    <t>MAM-000064998</t>
  </si>
  <si>
    <t>MAM/PRODU_1291674</t>
  </si>
  <si>
    <t>MAM/SUPPL_1290315</t>
  </si>
  <si>
    <t>Snowboard Badger ERA Software Everywhere modrý</t>
  </si>
  <si>
    <t>MAM-000094598</t>
  </si>
  <si>
    <t>Délka: 148 cm</t>
  </si>
  <si>
    <t>Snowboard Badger ERA Software Everywhere zelený</t>
  </si>
  <si>
    <t>MAM-000092655</t>
  </si>
  <si>
    <t>Délka: 151cm</t>
  </si>
  <si>
    <t>Délka: 159cm</t>
  </si>
  <si>
    <t>Snowboard Badger ERA wide Software Everywhere modrý</t>
  </si>
  <si>
    <t>MAM-000092657</t>
  </si>
  <si>
    <t>Délka: 167cm</t>
  </si>
  <si>
    <t>Snowboard Badger ERA wide Software Everywhere zelený</t>
  </si>
  <si>
    <t>MAM-000094604</t>
  </si>
  <si>
    <t>Sony PlayStation 5 Digital Edition</t>
  </si>
  <si>
    <t>MAM-000105024</t>
  </si>
  <si>
    <t>Sony PlayStation 5 FIFA Edition + PS5 God of War: Ragnarök CZ</t>
  </si>
  <si>
    <t>MAM-000109922</t>
  </si>
  <si>
    <t>Sony PlayStation 5 s mechanikou (poškozený obal) + červený ovladač DualSense</t>
  </si>
  <si>
    <t>MAM-000109034</t>
  </si>
  <si>
    <t>Sony PlayStation 5 s mechanikou God of War EDITION</t>
  </si>
  <si>
    <t>MAM-000111667</t>
  </si>
  <si>
    <t>Sony PlayStation 5 s mechanikou God of War Ragnarok Edition (poškozený obal)</t>
  </si>
  <si>
    <t>MAM-000111744</t>
  </si>
  <si>
    <t>Sony PlayStation 5, bez hry</t>
  </si>
  <si>
    <t>MAM-000105220</t>
  </si>
  <si>
    <t>Sony SRS-XE200 šedá</t>
  </si>
  <si>
    <t>MAM-000111331</t>
  </si>
  <si>
    <t>SONY WH-CH500H Bezdrátová sluchátka NFC, vestavěný mikrofon, výdrž baterie 20 hodin, Grey - rozbalené zboží</t>
  </si>
  <si>
    <t>MAM-000098873</t>
  </si>
  <si>
    <t>MAM/SUPPL_158197</t>
  </si>
  <si>
    <t>Spigen kryt Crystal Flex pro iPhone 14 Pro, průhledný</t>
  </si>
  <si>
    <t>MAM-000110429</t>
  </si>
  <si>
    <t>Spigen tR Align Master 2P, fc black iPhone 14 Pro</t>
  </si>
  <si>
    <t>MAM-000111312</t>
  </si>
  <si>
    <t>MAM/PRODU_845831</t>
  </si>
  <si>
    <t>SPOKAR Zvon gumový, průměr 100 mm</t>
  </si>
  <si>
    <t>MAM-000099249</t>
  </si>
  <si>
    <t>Sportovní pouzdro na ruku FIXED Armband, pro smartphony až 6.7’’, černý</t>
  </si>
  <si>
    <t>MAM-000110307</t>
  </si>
  <si>
    <t>Stavebnice magnetická Magna Tiles Safari 25ks</t>
  </si>
  <si>
    <t>MAM-000106519</t>
  </si>
  <si>
    <t>Stavebnice magnetická Magna Tiles Stavba 32ks</t>
  </si>
  <si>
    <t>MAM-000106518</t>
  </si>
  <si>
    <t>Stavebnice MERKUR  Parní stroj s příslušenstvím</t>
  </si>
  <si>
    <t>MAM-000013480</t>
  </si>
  <si>
    <t>MAM/PRODU_131096</t>
  </si>
  <si>
    <t>MAM/SUPPL_1438255</t>
  </si>
  <si>
    <t>Strachovické sádlo čisté</t>
  </si>
  <si>
    <t>MAM-000023282</t>
  </si>
  <si>
    <t>MAM/PRODU_115685</t>
  </si>
  <si>
    <t>MAM/SUPPL_115686</t>
  </si>
  <si>
    <t>Strachovické sádlo se škvarky</t>
  </si>
  <si>
    <t>MAM-000023283</t>
  </si>
  <si>
    <t>Strachovický med - luční světlý</t>
  </si>
  <si>
    <t>MAM-000013939</t>
  </si>
  <si>
    <t>Strachovický med - luční světlý pastový</t>
  </si>
  <si>
    <t>MAM-000013937</t>
  </si>
  <si>
    <t>Substral Tyčinky pro okrasné rostliny 1714101, 30 ks v balení</t>
  </si>
  <si>
    <t>MAM-000022969</t>
  </si>
  <si>
    <t>MAM/PRODU_772013</t>
  </si>
  <si>
    <t>MAM/SUPPL_773152</t>
  </si>
  <si>
    <t>Super Mario Maker 2 - Nintendo Switch</t>
  </si>
  <si>
    <t>MAM-000106191</t>
  </si>
  <si>
    <t>MAM/PRODU_109000</t>
  </si>
  <si>
    <t>Svetr Windstopper TOP GUN, vel. XS</t>
  </si>
  <si>
    <t>MAM-000017488</t>
  </si>
  <si>
    <t>Svetr Windstopper TOP GUN, vel.L</t>
  </si>
  <si>
    <t>MAM-000097772</t>
  </si>
  <si>
    <t>Svetr Windstopper TOP GUN, vel.S</t>
  </si>
  <si>
    <t>MAM-000077958</t>
  </si>
  <si>
    <t>Svetr Windstopper TOP GUN, vel.XL</t>
  </si>
  <si>
    <t>MAM-000077961</t>
  </si>
  <si>
    <t>Svetr Windstopper TOP GUN, vel.XXL</t>
  </si>
  <si>
    <t>MAM-000077962</t>
  </si>
  <si>
    <t>Svítilna (baterka) hliníková s logem Unicorn</t>
  </si>
  <si>
    <t>MAM-000107770</t>
  </si>
  <si>
    <t>Štítek s logem Plus4U, samolepící (50ks)</t>
  </si>
  <si>
    <t>MAM-000045312</t>
  </si>
  <si>
    <t>Tarapacá Cabernet Sauvignon 1x750ml</t>
  </si>
  <si>
    <t>MAM-000099855</t>
  </si>
  <si>
    <t>Tasklist Unicorn Universe A4 (balení 20 ks)</t>
  </si>
  <si>
    <t>MAM-000004946</t>
  </si>
  <si>
    <t>Taška dárková malá s logem Unicorn, Plus4U a UUN</t>
  </si>
  <si>
    <t>MAM-000109942</t>
  </si>
  <si>
    <t>Taška dárková na víno s logem Plus4U</t>
  </si>
  <si>
    <t>MAM-000077304</t>
  </si>
  <si>
    <t>Taška dárková na víno s logem Unicorn Plus4U a UUN</t>
  </si>
  <si>
    <t>MAM-000106756</t>
  </si>
  <si>
    <t>MAM-000110027</t>
  </si>
  <si>
    <t>Taška dárková na víno s logem Unicorn Universe</t>
  </si>
  <si>
    <t>MAM-000006997</t>
  </si>
  <si>
    <t>Taška dárková papírová s logem Unicorn, Plus4U a UUN, velká</t>
  </si>
  <si>
    <t>MAM-000106032</t>
  </si>
  <si>
    <t>Taška dárková s logem Plus4U</t>
  </si>
  <si>
    <t>MAM-000048109</t>
  </si>
  <si>
    <t>Taška dárková v designu Unicorn Systems</t>
  </si>
  <si>
    <t>MAM-000009340</t>
  </si>
  <si>
    <t>Taška papírová s logem Software everywhere</t>
  </si>
  <si>
    <t>MAM-000106565</t>
  </si>
  <si>
    <t>TEMPEROVÉ BARVY 12 odst.12ml Concorde:</t>
  </si>
  <si>
    <t>MAM-000108270</t>
  </si>
  <si>
    <t>Tento Cool Aqua toaletní papír 3-vrstvý 1x24ks</t>
  </si>
  <si>
    <t>MAM-000030100</t>
  </si>
  <si>
    <t>Termoska v designu Software Everywhere, 500ml</t>
  </si>
  <si>
    <t>MAM-000096422</t>
  </si>
  <si>
    <t>TESCOMA  Houbové utěrky CLEAN KIT 18x15 cm, 4 ks</t>
  </si>
  <si>
    <t>MAM-000055741</t>
  </si>
  <si>
    <t>MAM/PRODU_114599</t>
  </si>
  <si>
    <t>MAM/SUPPL_113489</t>
  </si>
  <si>
    <t>TESCOMA Kuchyňské houbičky CLEAN KIT, 3 ks, s úchytem</t>
  </si>
  <si>
    <t>MAM-000055737</t>
  </si>
  <si>
    <t>TESCOMA Odkapávač s podnosem CLEAN KIT, šedý</t>
  </si>
  <si>
    <t>MAM-000100940</t>
  </si>
  <si>
    <t>TESCOMA Solnička a pepřenka CLASSIC, výška 7 cm</t>
  </si>
  <si>
    <t>MAM-000023297</t>
  </si>
  <si>
    <t>TESCOMA Stojan na papírové utěrky PRESIDENT</t>
  </si>
  <si>
    <t>MAM-000006554</t>
  </si>
  <si>
    <t>TESCOMA Ubrousky FANCY HOME, tyrkysová, 20 ks</t>
  </si>
  <si>
    <t>MAM-000096190</t>
  </si>
  <si>
    <t>Tesla Batteries Wireless powerbanka 10000 mAh</t>
  </si>
  <si>
    <t>MAM-000110112</t>
  </si>
  <si>
    <t>TNF Spodky W WARM TIGHTS (JK3) - XS</t>
  </si>
  <si>
    <t>MAM-000072529</t>
  </si>
  <si>
    <t>MAM/PRODU_833771</t>
  </si>
  <si>
    <t>MAM/SUPPL_2005955</t>
  </si>
  <si>
    <t>XS regular</t>
  </si>
  <si>
    <t>Trvanlivé mléko Tatra Swift 1,5 % polotučné, 1 l (trvanlivost 1.7.2023)</t>
  </si>
  <si>
    <t>MAM-000027624</t>
  </si>
  <si>
    <t>MAM/PRODU_1114143</t>
  </si>
  <si>
    <t>Tužka Arpeggio (10ks)</t>
  </si>
  <si>
    <t>MAM-000026526</t>
  </si>
  <si>
    <t>MAM/SUPPL_896054</t>
  </si>
  <si>
    <t>tužka č.1 K-I-N 1703</t>
  </si>
  <si>
    <t>MAM-000108009</t>
  </si>
  <si>
    <t>tužka č.3 K-I-N 1703 * 17053</t>
  </si>
  <si>
    <t>MAM-000108004</t>
  </si>
  <si>
    <t>tužka č.4 K-I-N 1703</t>
  </si>
  <si>
    <t>MAM-000108010</t>
  </si>
  <si>
    <t>Tyč k rostlinám Tonkin 120 cm, 8/10 mm, 5 ks</t>
  </si>
  <si>
    <t>MAM-000101196</t>
  </si>
  <si>
    <t>Unicorn Comics Book</t>
  </si>
  <si>
    <t>MAM-000110159</t>
  </si>
  <si>
    <t>UNIQ OPTIX Camera Lens Protector iPhone 13/13 Mini Midnight (Black)</t>
  </si>
  <si>
    <t>MAM-000111311</t>
  </si>
  <si>
    <t>UNIQ OPTIX Camera Lens Protector iPhone 14 Pro/14 Pro Max Fig (Purple)</t>
  </si>
  <si>
    <t>MAM-000111314</t>
  </si>
  <si>
    <t>UNIQ OPTIX Camera Lens Protector iPhone 14/14 Plus Clear</t>
  </si>
  <si>
    <t>MAM-000111335</t>
  </si>
  <si>
    <t>UNIQ OPTIX Vivid Clear Glass Screen Protector iPhone 14</t>
  </si>
  <si>
    <t>MAM-000111334</t>
  </si>
  <si>
    <t>Use Case Unicorn Universe A4 (balení 20 ks)</t>
  </si>
  <si>
    <t>MAM-000004949</t>
  </si>
  <si>
    <t>VAX SPRAY - čístící pěna na skvrny</t>
  </si>
  <si>
    <t>MAM-000065300</t>
  </si>
  <si>
    <t>VAX ULTRA CARPET - čistící roztok na koberce a čalounění (1.42L)</t>
  </si>
  <si>
    <t>MAM-000062318</t>
  </si>
  <si>
    <t>Vesta Windstopper TOP GUN, vel. L</t>
  </si>
  <si>
    <t>MAM-000077955</t>
  </si>
  <si>
    <t>Vesta Windstopper TOP GUN, vel. XL</t>
  </si>
  <si>
    <t>MAM-000077956</t>
  </si>
  <si>
    <t>Vesta Windstopper TOP GUN, vel. XXL</t>
  </si>
  <si>
    <t>MAM-000077957</t>
  </si>
  <si>
    <t>Víčka na papírový kelímek 200ml - 1000ks</t>
  </si>
  <si>
    <t>MAM-000042699</t>
  </si>
  <si>
    <t>MAM/PRODU_202002</t>
  </si>
  <si>
    <t>MAM/SUPPL_202001</t>
  </si>
  <si>
    <t>Víčka na papírový kelímek 400ml - 1000ks</t>
  </si>
  <si>
    <t>MAM-000074711</t>
  </si>
  <si>
    <t>Vinařství Nešetřil Cabernet Sauvignon (reserva, dub 2x 225l) SPECIAL BARREL 2019, 6x0,75l</t>
  </si>
  <si>
    <t>MAM-000110201</t>
  </si>
  <si>
    <t>MAM/PRODU_2277977</t>
  </si>
  <si>
    <t>MAM/SUPPL_2277979</t>
  </si>
  <si>
    <t>Vinařství Nešetřil Chardonnay/Rulandské šedé SPECIAL SEKT 2020, 6x0,75l</t>
  </si>
  <si>
    <t>MAM-000110198</t>
  </si>
  <si>
    <t>Vinařství Nešetřil Rulandské bílé SELECTION 2020, 6x0,75l</t>
  </si>
  <si>
    <t>MAM-000110203</t>
  </si>
  <si>
    <t>Vinařství Nešetřil Ryzlink rýnský (reserva, dub 1x 600l) SPECIAL BARREL 2019, 6x0,75l</t>
  </si>
  <si>
    <t>MAM-000110197</t>
  </si>
  <si>
    <t>Víno REISTEN Classic Sparkling (cuveé Pinot Blanc &amp; Pálava) 2018 polosuché 0,75l</t>
  </si>
  <si>
    <t>MAM-000106435</t>
  </si>
  <si>
    <t>MAM/PRODU_2160528</t>
  </si>
  <si>
    <t>MAM/SUPPL_2160525</t>
  </si>
  <si>
    <t>Visačka reflexní s logem Unicorn</t>
  </si>
  <si>
    <t>MAM-000106812</t>
  </si>
  <si>
    <t>Vivo X80 Lite, 8GB/256GB, Diamond Black</t>
  </si>
  <si>
    <t>MAM-000110413</t>
  </si>
  <si>
    <t>vivo X80 Lite, 8GB/256GB, Sunrise Gold</t>
  </si>
  <si>
    <t>MAM-000110414</t>
  </si>
  <si>
    <t>Vivo Y33s 8GB/128GB, Midday Dream</t>
  </si>
  <si>
    <t>MAM-000110299</t>
  </si>
  <si>
    <t>Vivo Y33s 8GB/128GB, Mirror Black</t>
  </si>
  <si>
    <t>MAM-000110300</t>
  </si>
  <si>
    <t>Vizitkář kovový s logem Unicorn</t>
  </si>
  <si>
    <t>MAM-000059174</t>
  </si>
  <si>
    <t>Vocolinc Žárovka Smart L3 Color Light, 850lm, E27</t>
  </si>
  <si>
    <t>MAM-000104392</t>
  </si>
  <si>
    <t>VS  Cotton Logo Wireless Lounge Bra - černá</t>
  </si>
  <si>
    <t>MAM-000106283</t>
  </si>
  <si>
    <t>MAM/PRODU_2033154</t>
  </si>
  <si>
    <t>MAM/SUPPL_2033174</t>
  </si>
  <si>
    <t>VS No-show Hiphugger Panty - fialová</t>
  </si>
  <si>
    <t>MAM-000106835</t>
  </si>
  <si>
    <t>VS Seamless Logo Bikini Panty - červené</t>
  </si>
  <si>
    <t>MAM-000106279</t>
  </si>
  <si>
    <t>VS Simone Garter - podvazky</t>
  </si>
  <si>
    <t>MAM-000106284</t>
  </si>
  <si>
    <t>Weasel tričko Unicorn University Vintage Collection - fialová</t>
  </si>
  <si>
    <t>MAM-000106492</t>
  </si>
  <si>
    <t>Weasel tričko Unicorn University Vintage Collection - zelená</t>
  </si>
  <si>
    <t>MAM-000106485</t>
  </si>
  <si>
    <t>Weekly Plan Unicorn Universe A4 (balení 20 ks)</t>
  </si>
  <si>
    <t>MAM-000004945</t>
  </si>
  <si>
    <t>WHIRLPOOL Mobilní klimatizace PACW9HP</t>
  </si>
  <si>
    <t>MAM-000068909</t>
  </si>
  <si>
    <t>MAM/PRODU_122162</t>
  </si>
  <si>
    <t>WowME Kids 4G Safe, černé</t>
  </si>
  <si>
    <t>MAM-000110134</t>
  </si>
  <si>
    <t>WowME Kids 4G Safe, černé - rozbalené zboží</t>
  </si>
  <si>
    <t>MAM-000110186</t>
  </si>
  <si>
    <t>WowME Kids 4G Safe, modré</t>
  </si>
  <si>
    <t>MAM-000110133</t>
  </si>
  <si>
    <t>WowME Kids 4G Safe, modré - rozbalené zboží</t>
  </si>
  <si>
    <t>MAM-000110185</t>
  </si>
  <si>
    <t>WowME Kids 4G Safe, růžové</t>
  </si>
  <si>
    <t>MAM-000110131</t>
  </si>
  <si>
    <t>WRANGLER Pánský pásek METAL LOOP BLACK</t>
  </si>
  <si>
    <t>MAM-000100371</t>
  </si>
  <si>
    <t>MAM/PRODU_2005939</t>
  </si>
  <si>
    <t>X-LANDER Kočárek X-Move - Pram nabídka - lunar black</t>
  </si>
  <si>
    <t>MAM-000088315</t>
  </si>
  <si>
    <t>MAM/PRODU_856751</t>
  </si>
  <si>
    <t>MAM/SUPPL_856752</t>
  </si>
  <si>
    <t>X-LANDER X-Move Sportovní kočárek + X-sun Slunečník – antarctica DOPRODEJ</t>
  </si>
  <si>
    <t>MAM-000028605</t>
  </si>
  <si>
    <t>Xiaomi Redmi 10 5G 4GB/64GB, stříbrná (PN: 39274)</t>
  </si>
  <si>
    <t>MAM-000109283</t>
  </si>
  <si>
    <t>MAM/PRODU_960194</t>
  </si>
  <si>
    <t>YANKEE CANDLE Scenterpiece aromalampa/Robyn šedá s časovačem</t>
  </si>
  <si>
    <t>MAM-000096739</t>
  </si>
  <si>
    <t>MAM/PRODU_959799</t>
  </si>
  <si>
    <t>MAM/SUPPL_959794</t>
  </si>
  <si>
    <t>Záložky do knížek Edice IX.</t>
  </si>
  <si>
    <t>MAM-000093956</t>
  </si>
  <si>
    <t>Záložky do knížek Edice V.</t>
  </si>
  <si>
    <t>MAM-000093952</t>
  </si>
  <si>
    <t>Záložky do knížek Edice VI.</t>
  </si>
  <si>
    <t>MAM-000093953</t>
  </si>
  <si>
    <t>Záložky do knížek Edice VII.</t>
  </si>
  <si>
    <t>MAM-000093954</t>
  </si>
  <si>
    <t>Záložky do knížek Edice VIII.</t>
  </si>
  <si>
    <t>MAM-000093955</t>
  </si>
  <si>
    <t>Zasunovací krabice Unicorn Universe, tenká, A4</t>
  </si>
  <si>
    <t>MAM-000005166</t>
  </si>
  <si>
    <t>Zasunovací krabice Unicorn Universe, tenká, A5</t>
  </si>
  <si>
    <t>MAM-000005182</t>
  </si>
  <si>
    <t>Zvýrazňovač Faber-Castell Textliner - sada 4 barev</t>
  </si>
  <si>
    <t>MAM-000106723</t>
  </si>
  <si>
    <t>Zzz I-TEC USB-C 3.1 na Dual HDMI video adaptér, 2x HDMI 4K PN: C31DUAL4KHDMI</t>
  </si>
  <si>
    <t>MAM-000095088</t>
  </si>
  <si>
    <t>Zzz IKEA TILLBRINGARE Džbán, čiré sklo, 1,7 l</t>
  </si>
  <si>
    <t>MAM-000090328</t>
  </si>
  <si>
    <t>Zzz OD Papír IQ Trio Premium, A4, 80g/m2, 5x500 listů</t>
  </si>
  <si>
    <t>MAM-499019</t>
  </si>
  <si>
    <t>Zzz PICKWICK Čaj variace Pomeranč, 38,75 g (EBC-DC Hradec Králové ČS Armády)</t>
  </si>
  <si>
    <t>MAM-000100870</t>
  </si>
  <si>
    <t>Zzz Satechi Aluminium USB-C Hybrid Multiport adaptér černý</t>
  </si>
  <si>
    <t>MAM-000110236</t>
  </si>
  <si>
    <t xml:space="preserve">FUSAKLE Pat a Mat </t>
  </si>
  <si>
    <t>XS (19-22) (201121)</t>
  </si>
  <si>
    <t>FUSAKLE Láska</t>
  </si>
  <si>
    <t>L (43-46) (830668)</t>
  </si>
  <si>
    <t>LEGO® Friends 41684</t>
  </si>
  <si>
    <t>LEGO® Friends 41689</t>
  </si>
  <si>
    <t>LEGO® Friends 41708</t>
  </si>
  <si>
    <t>LEGO® Friends 41682</t>
  </si>
  <si>
    <t>LEGO® Friends 41449</t>
  </si>
  <si>
    <t>LEGO® Friends 41444</t>
  </si>
  <si>
    <t>LEGO® Friends 41439</t>
  </si>
  <si>
    <t>LEGO® Friends 41706</t>
  </si>
  <si>
    <t>LEGO® Jurassic World 76949</t>
  </si>
  <si>
    <t>LEGO® NASA 92176</t>
  </si>
  <si>
    <t>LEGO® IDEAS Starry Night 21333</t>
  </si>
  <si>
    <t>LEGO® IDEAS International Space station 21321</t>
  </si>
  <si>
    <t>LEGO® IDEAS International Space station 21321 - POŠKOZENÝ OBAL</t>
  </si>
  <si>
    <t>LEGO® Eiffel tower 10307</t>
  </si>
  <si>
    <t>LEGO® MARVEL 76191</t>
  </si>
  <si>
    <t>LEGO® TECHNIC Land Rover Defender 42110 - POŠKOZENÝ OBAL</t>
  </si>
  <si>
    <t>Mitas 200x50 duše přední kolo invalidní vozík</t>
  </si>
  <si>
    <t>Pomůcka na děrování vajec Kela</t>
  </si>
  <si>
    <t>Víčko vypouklé 80 mm (1000 Ks)</t>
  </si>
  <si>
    <t>Podšálky bílé 200ml</t>
  </si>
  <si>
    <t>Podšálky bílé 12cm</t>
  </si>
  <si>
    <t>Podšálky bílé 14cm</t>
  </si>
  <si>
    <t xml:space="preserve">ÚMYSLNĚ VYNECHANÝ ŘÁDEK NEMAZAT </t>
  </si>
  <si>
    <t xml:space="preserve">Playstaytion wireless controller dual sense </t>
  </si>
  <si>
    <t>Florbalová hokejka Salming Campus Xplode 30 fofsorově žlutá</t>
  </si>
  <si>
    <t>Indiana Turkey Jerky (12/2023)</t>
  </si>
  <si>
    <t>Indiana Vegan jerky (1/2024)</t>
  </si>
  <si>
    <t>Indiana Beef jerky (11/2023)</t>
  </si>
  <si>
    <t>Český porcelán zdobný, bílozelený, 5ks v balení</t>
  </si>
  <si>
    <t>Glenfiddich whisky</t>
  </si>
  <si>
    <t xml:space="preserve">Sipsmith dry gin </t>
  </si>
  <si>
    <t>STANDARD pytle na odpadky</t>
  </si>
  <si>
    <t>NOBO Magnetický držák popisovačů - kulatý</t>
  </si>
  <si>
    <t>Melitta Hořká čokoláda (4/2024)</t>
  </si>
  <si>
    <t>Alza Eco Přírodní tekutý škrob 1l</t>
  </si>
  <si>
    <t xml:space="preserve">Bohemia sekt </t>
  </si>
  <si>
    <t>D-CLEAN čisticí roztok na bílé tabule, 250ml</t>
  </si>
  <si>
    <t>Pánská aktovka Unicorn, barva cedr</t>
  </si>
  <si>
    <t>Lenovo ThinkPad 32GB DDR4 3200MHz SODIMM Memory, sér. č.: PC2LGVKF</t>
  </si>
  <si>
    <t>Connoisseurs - útěrka na šperky 279x355 mm</t>
  </si>
  <si>
    <t>Rekord Silber leštící ubrousek na stříbro</t>
  </si>
  <si>
    <t xml:space="preserve">LEGO® Ghost busters </t>
  </si>
  <si>
    <t>Elegance pracovní taška na A4 dokumenty</t>
  </si>
  <si>
    <t>BML Bruiser Gaming headset sluchátka</t>
  </si>
  <si>
    <t>Stativ na fotoaparát</t>
  </si>
  <si>
    <t>Strachovický pamlsek (27:2:2024)</t>
  </si>
  <si>
    <t>Dilmah zelený čaj (03/2023)</t>
  </si>
  <si>
    <t>Dilmah malinový čaj (08/2023)</t>
  </si>
  <si>
    <t>Dilmah čaj marakuja (05/2025)</t>
  </si>
  <si>
    <t>Bebe oříškové 30 ks (30.06.2023)</t>
  </si>
  <si>
    <t xml:space="preserve">Zlaté polomáčené 36 ks </t>
  </si>
  <si>
    <t>SizzlePak papírová výplň do dárků</t>
  </si>
  <si>
    <t>Gumové kroužky sáčkované 50g (kancelářské gumičky)</t>
  </si>
  <si>
    <t>BONA čistič na dřevěné podlahy 4l</t>
  </si>
  <si>
    <t>Dětské nůžky Spoko žluté</t>
  </si>
  <si>
    <t>Raclette Grill Brom Coucke La Bréziere</t>
  </si>
  <si>
    <t>X-Lander batoh ke kočárku, černý</t>
  </si>
  <si>
    <t>X-Lander batoh ke kočárku, černo modrý</t>
  </si>
  <si>
    <t>X-Lander batoh ke kočárku, béžový</t>
  </si>
  <si>
    <t>X-Lander vak ke kočárku, černý</t>
  </si>
  <si>
    <t>Original Unicorn Project šátky modré</t>
  </si>
  <si>
    <t>Original Unicorn Project šátky bílé</t>
  </si>
  <si>
    <t>Original Unicorn Project šátky zelené</t>
  </si>
  <si>
    <t>Krabice na košile Merlin</t>
  </si>
  <si>
    <t>Sada ručníků s logem Meltemi modré</t>
  </si>
  <si>
    <t>Traxxas VXL brushless E-Revo</t>
  </si>
  <si>
    <t>RED MONSTER Limited edition Top Gun - Rhino T-Shirt pro kluky, černé</t>
  </si>
  <si>
    <t>14palcový Apple MACBOOK PRO s čipem apple M1 Pro</t>
  </si>
  <si>
    <t>Seriove č. RJ4HYD1QLC, F4D9HX2WV5</t>
  </si>
  <si>
    <t>Apple</t>
  </si>
  <si>
    <t>Apple iPhone 14 512 GB, fialový</t>
  </si>
  <si>
    <t>Seriové č.: TVPXY07WTN, R3FCP2N5PQ, J29WTMWJP6, Q65RF209XV, GKLJ6RL6LL</t>
  </si>
  <si>
    <t>iGO iPad car charger, 1m, iPod, iPhone, iPad</t>
  </si>
  <si>
    <t>SMARTLINE lightning + micro USB cable iPod iPhone iPad, 1m</t>
  </si>
  <si>
    <t>Červená ohrádka / zábradlí / čelo postele</t>
  </si>
  <si>
    <t>Quartet korková tabule</t>
  </si>
  <si>
    <t>BOSCH Easy Pump akumulátorová pumpička 3.6V</t>
  </si>
  <si>
    <t>GBC ShredMaster SC032 skartovačka</t>
  </si>
  <si>
    <t>Colour Label Printer Brother VC-500W malá tiskárna</t>
  </si>
  <si>
    <t>Gelové propisky s logem Unicorn Universe</t>
  </si>
  <si>
    <t>černá</t>
  </si>
  <si>
    <t>Distanční týčka na golf s logem Unicorn</t>
  </si>
  <si>
    <t>Bonbony s logem Unicorn</t>
  </si>
  <si>
    <t>Deníček RED MONSTER A6 čtverečkovaný (685)</t>
  </si>
  <si>
    <t>Unicorn College - Potvrzení o studiu</t>
  </si>
  <si>
    <t>Klíčenka / přívěšek na klíče s logem Unicorn Universe (UUN)</t>
  </si>
  <si>
    <t xml:space="preserve">Balíček školních potřeb </t>
  </si>
  <si>
    <t>Obálka žlutá samolepící A5, Air pro</t>
  </si>
  <si>
    <t>Superpack classic obálka bílá A4</t>
  </si>
  <si>
    <t>Lepící páska MAMMOTH</t>
  </si>
  <si>
    <t>Lepící páska hnědá (6 ks)</t>
  </si>
  <si>
    <t>Obálka A4 bílá AROFOL (10 ks)</t>
  </si>
  <si>
    <t>QUECHUA stolek skládácí</t>
  </si>
  <si>
    <t xml:space="preserve">Blok Unicorn College zlatý prsten </t>
  </si>
  <si>
    <t>respirátor BALTIC FFP2 (2 ks)</t>
  </si>
  <si>
    <t xml:space="preserve">Toner Samsung MLT-D116L SU828A, rozbaleno </t>
  </si>
  <si>
    <t xml:space="preserve">toner Samsung MLT-R116 SV134A,rozbaleno </t>
  </si>
  <si>
    <t xml:space="preserve">Toner Canon cartrige 718, rozbaleno </t>
  </si>
  <si>
    <t xml:space="preserve">Toner Samsung printer express M2625R116, rozbaleno </t>
  </si>
  <si>
    <t>Ruční folie černá</t>
  </si>
  <si>
    <t xml:space="preserve">plné basy Mattoni </t>
  </si>
  <si>
    <t>Lenovo (vadná baterie) X1CARBON, rozbaleno</t>
  </si>
  <si>
    <t>Lenovo FRU OF AUO 14.0 FHD IPS AG TOUCH, rozbaleno</t>
  </si>
  <si>
    <t>Lenovo 73SSP/AL17M4PE1, rozbaleno, nadepsáno vyhodit</t>
  </si>
  <si>
    <t>HP laserjet 201A, yellow</t>
  </si>
  <si>
    <t>HP laserjet 201A, magenta</t>
  </si>
  <si>
    <t>HP laserjet 201A, black</t>
  </si>
  <si>
    <t>Obálka VIGOUR A4</t>
  </si>
  <si>
    <t xml:space="preserve">Canon 719H </t>
  </si>
  <si>
    <t xml:space="preserve">Waste toner bottle </t>
  </si>
  <si>
    <t xml:space="preserve">HP Laserjet 59A Black </t>
  </si>
  <si>
    <t xml:space="preserve">HP Laserjet 201A Cyan </t>
  </si>
  <si>
    <t xml:space="preserve">Monitor Adi - použitý </t>
  </si>
  <si>
    <t>vázání na lyže Marker 6220M1MR, rozbaleno</t>
  </si>
  <si>
    <t>vázání na lyže Marker 7520N1GA</t>
  </si>
  <si>
    <t>vázání na lyže MARKER 6223M1LR</t>
  </si>
  <si>
    <t>vázání na lyže MARKER 7524N1GD</t>
  </si>
  <si>
    <t>vázání na lyže MARKER 6123M1SR</t>
  </si>
  <si>
    <t>MARKER Duke/jester/tour 90 mm (jeden bez obalu)</t>
  </si>
  <si>
    <t xml:space="preserve">audio-technicashotgun microphone </t>
  </si>
  <si>
    <t>Blok Arpeggio A5</t>
  </si>
  <si>
    <t xml:space="preserve">Olej z ostropestřce 250 ml- PO DATU SPOTŘEBY </t>
  </si>
  <si>
    <t xml:space="preserve">Olej z ostropestřce BIO 250 ml - PO DATU SPOTŘEBY </t>
  </si>
  <si>
    <t xml:space="preserve">Olej z ostropestřce 500 ml- PO DATU SPOTŘEBY </t>
  </si>
  <si>
    <t xml:space="preserve">Masážní gel s kostivalem </t>
  </si>
  <si>
    <t>Lipový med Medokomerc 250 ml 02/2024</t>
  </si>
  <si>
    <t>Unicorn voda nesycená 500 ml 11/2023</t>
  </si>
  <si>
    <t xml:space="preserve">Chladící box šedý </t>
  </si>
  <si>
    <t xml:space="preserve">Lenovo adaptér </t>
  </si>
  <si>
    <t xml:space="preserve">Bedna plastová </t>
  </si>
  <si>
    <t xml:space="preserve">Truhlík plastový béžový </t>
  </si>
  <si>
    <t xml:space="preserve">Mini adaptér Delock </t>
  </si>
  <si>
    <t>lednice Hotpoint Ariston</t>
  </si>
  <si>
    <t>lednice Gorenje</t>
  </si>
  <si>
    <t>lednice Samsung</t>
  </si>
  <si>
    <t>lednice Whirpool</t>
  </si>
  <si>
    <t xml:space="preserve">Police dřevěné, různé velikosti </t>
  </si>
  <si>
    <t>Police kovová na víno</t>
  </si>
  <si>
    <t xml:space="preserve">lednice Elektrolux </t>
  </si>
  <si>
    <t>Produkt</t>
  </si>
  <si>
    <t>Počet</t>
  </si>
  <si>
    <t>PN</t>
  </si>
  <si>
    <t>IMEI</t>
  </si>
  <si>
    <t>IMEI2</t>
  </si>
  <si>
    <t>Apple iPhone 12 64GB, bílý</t>
  </si>
  <si>
    <t>MGJ63CN/A</t>
  </si>
  <si>
    <t>FFXDV2VN0F0Q</t>
  </si>
  <si>
    <t>rozbaleno</t>
  </si>
  <si>
    <t>Apple iPhone 14 128GB, modrý</t>
  </si>
  <si>
    <t>MPVN3YC/A</t>
  </si>
  <si>
    <t>DM9MR4CKGD</t>
  </si>
  <si>
    <t>D7Y1VW9XF6</t>
  </si>
  <si>
    <t>M1W0CJ73WC</t>
  </si>
  <si>
    <t>Apple iPhone 14 Pro Max 128GB, vesmírně černá</t>
  </si>
  <si>
    <t>MQ9P3ZD/A</t>
  </si>
  <si>
    <t>JN49275M24</t>
  </si>
  <si>
    <t>LCQQ9G43DX</t>
  </si>
  <si>
    <t>L43VHQNCF4</t>
  </si>
  <si>
    <t>J2NGWKD49K</t>
  </si>
  <si>
    <t>M7VHG4M17M</t>
  </si>
  <si>
    <t>FYG300Q0FX</t>
  </si>
  <si>
    <t>MD4WK7P3HT</t>
  </si>
  <si>
    <t>D72JJ6277V</t>
  </si>
  <si>
    <t>G6Q5PFG4TL</t>
  </si>
  <si>
    <t>K7697PYKGV</t>
  </si>
  <si>
    <t>DH30G3DKGM</t>
  </si>
  <si>
    <t>FR7RVWT6YG</t>
  </si>
  <si>
    <t>DDF2N9QXYW</t>
  </si>
  <si>
    <t>FWL2G92DK4</t>
  </si>
  <si>
    <t>KLJHQX2F4H</t>
  </si>
  <si>
    <t>HK1GCY4R4T</t>
  </si>
  <si>
    <t>DCVP6KXNH5</t>
  </si>
  <si>
    <t>DQNH643M2N</t>
  </si>
  <si>
    <t>C2V2L916NW</t>
  </si>
  <si>
    <t>Apple iPhone 14 Pro Max 256GB, vesmírně černá</t>
  </si>
  <si>
    <t>MQ9U3PX/A</t>
  </si>
  <si>
    <t>VGJ4X3P4Y7</t>
  </si>
  <si>
    <t>G2VQ30QWW5</t>
  </si>
  <si>
    <t>FNYW23NQJP</t>
  </si>
  <si>
    <t>YJ2WL4Q15Q</t>
  </si>
  <si>
    <t>G5XP70FGXR</t>
  </si>
  <si>
    <t>XLHQW7WGNF</t>
  </si>
  <si>
    <t>Y0KPX2H45Q</t>
  </si>
  <si>
    <t>Y76LMJQ9CN</t>
  </si>
  <si>
    <t>HGYFPN6N7X</t>
  </si>
  <si>
    <t>FV4KRFVPHH</t>
  </si>
  <si>
    <t>WY491L6M6Y</t>
  </si>
  <si>
    <t>HJ2Y6H4K61</t>
  </si>
  <si>
    <t>WKGWVP4VY3</t>
  </si>
  <si>
    <t>N4VW34HFWF</t>
  </si>
  <si>
    <t>MX4HXCM72R</t>
  </si>
  <si>
    <t>W9DJLJ77C2</t>
  </si>
  <si>
    <t>JWMY0WVXP6</t>
  </si>
  <si>
    <t>F23P79DW7T</t>
  </si>
  <si>
    <t>RPCQF2H2MJ</t>
  </si>
  <si>
    <t>Apple iPhone 14 Pro Max 512GB, vesmírně černý</t>
  </si>
  <si>
    <t>MQAF3PX/A</t>
  </si>
  <si>
    <t>K7F2L97J5V</t>
  </si>
  <si>
    <t>G419KRQ67G</t>
  </si>
  <si>
    <t>M9J7406J7L</t>
  </si>
  <si>
    <t>G0HNG9J222</t>
  </si>
  <si>
    <t>FGCR76R94H</t>
  </si>
  <si>
    <t>CH4VKFG61H</t>
  </si>
  <si>
    <t>CJF95QMGTW</t>
  </si>
  <si>
    <t>P3HNQ0PR6W</t>
  </si>
  <si>
    <t>RGF7XXWDC0</t>
  </si>
  <si>
    <t>DMX4HGVWDW</t>
  </si>
  <si>
    <t>VXFPGX9HTJ</t>
  </si>
  <si>
    <t>X6D7R7DC2D</t>
  </si>
  <si>
    <t>LGLQV7XTGJ</t>
  </si>
  <si>
    <t>MW6PMW6J4G</t>
  </si>
  <si>
    <t>YC541CJXY7</t>
  </si>
  <si>
    <t>CM6RL9D9MK</t>
  </si>
  <si>
    <t>N4WK2R4RCF</t>
  </si>
  <si>
    <t>YHCWPQKRXN</t>
  </si>
  <si>
    <t>WD26GFH0CC</t>
  </si>
  <si>
    <t>V7K1GX16GK</t>
  </si>
  <si>
    <t>Apple iPhone 14 Pro Max 128GB, temně fialový</t>
  </si>
  <si>
    <t>MQ9T3ZD/A</t>
  </si>
  <si>
    <t>RQ7P20VH4Q</t>
  </si>
  <si>
    <t>DP490L7LR4</t>
  </si>
  <si>
    <t>MQ9T3PX/A</t>
  </si>
  <si>
    <t>Y5QC5FWV73</t>
  </si>
  <si>
    <t>QN04H0W737</t>
  </si>
  <si>
    <t>HQDLWW6XL5</t>
  </si>
  <si>
    <t>J32VQH2GGK</t>
  </si>
  <si>
    <t>T6V473L6V5</t>
  </si>
  <si>
    <t>CGWRG403G5</t>
  </si>
  <si>
    <t>GP99DX4GL2</t>
  </si>
  <si>
    <t>XGVYXMMPGX</t>
  </si>
  <si>
    <t>DW9Y93K7RW</t>
  </si>
  <si>
    <t>RF9D79J6VL</t>
  </si>
  <si>
    <t>QFK7TL69F</t>
  </si>
  <si>
    <t>H2R7R2YMHJ</t>
  </si>
  <si>
    <t>Y6JY96MJW5</t>
  </si>
  <si>
    <t>X1C66C7QR3</t>
  </si>
  <si>
    <t>WXQM4G9C33</t>
  </si>
  <si>
    <t>VTKGQMWR7G</t>
  </si>
  <si>
    <t>VJJ37MQY9R</t>
  </si>
  <si>
    <t>Q2Y19167TH</t>
  </si>
  <si>
    <t>Apple iPhone 14 Pro Max 256GB, temně fialový</t>
  </si>
  <si>
    <t>MQ9X3ZD/A</t>
  </si>
  <si>
    <t>FYMT4PWJYW</t>
  </si>
  <si>
    <t>FF6KTQXVJR</t>
  </si>
  <si>
    <t>CFMHQQPMQ9</t>
  </si>
  <si>
    <t>C6WTWRR2WR</t>
  </si>
  <si>
    <t>DPWN6CKP27</t>
  </si>
  <si>
    <t>F2V57D63QT</t>
  </si>
  <si>
    <t>CDXLF2Y4L4</t>
  </si>
  <si>
    <t>DLV6654TR2</t>
  </si>
  <si>
    <t>KLJ227R2P3</t>
  </si>
  <si>
    <t>F2D2391M97</t>
  </si>
  <si>
    <t>C5VYWK0XLD</t>
  </si>
  <si>
    <t>HC54QLX7FG</t>
  </si>
  <si>
    <t>LQC9Y2YW1C</t>
  </si>
  <si>
    <t>LPYF4C40QR</t>
  </si>
  <si>
    <t>GYJKDXT65C</t>
  </si>
  <si>
    <t>HF3HKVT697</t>
  </si>
  <si>
    <t>FP222YFLV6</t>
  </si>
  <si>
    <t>D7KXGJD6FM</t>
  </si>
  <si>
    <t>JW61X73J2Q</t>
  </si>
  <si>
    <t>FNXQ1J945D</t>
  </si>
  <si>
    <t>Apple iPhone 14 Pro Max 512GB, temně fialový</t>
  </si>
  <si>
    <t>MQAM3PX/A</t>
  </si>
  <si>
    <t>RGQ9759JD6</t>
  </si>
  <si>
    <t>M3K42RL9GR</t>
  </si>
  <si>
    <t>FV5T7TH95N</t>
  </si>
  <si>
    <t>PJGJQ7KC77</t>
  </si>
  <si>
    <t>JWW2HL7LMJ</t>
  </si>
  <si>
    <t>F2D9T592RD</t>
  </si>
  <si>
    <t>RPKWW7J96Y</t>
  </si>
  <si>
    <t>R6V90C32PQ</t>
  </si>
  <si>
    <t>GX3L9RNJ7V</t>
  </si>
  <si>
    <t>P7T6XCR37M</t>
  </si>
  <si>
    <t>V6C57WNQ9Q</t>
  </si>
  <si>
    <t>HQ5DWK723H</t>
  </si>
  <si>
    <t>Q19JH7N0YQ</t>
  </si>
  <si>
    <t>RXTNQJ6T25</t>
  </si>
  <si>
    <t>RDQGHD63TL</t>
  </si>
  <si>
    <t>PCGJKFH099</t>
  </si>
  <si>
    <t>CGFC2526N4</t>
  </si>
  <si>
    <t>JN670L63DD</t>
  </si>
  <si>
    <t>YH3YWNN43J</t>
  </si>
  <si>
    <t>FWWXF4C2K5</t>
  </si>
  <si>
    <t>Apple iPhone 14 Pro Max 128GB, stříbrná</t>
  </si>
  <si>
    <t>MQ9Q3ZD/A</t>
  </si>
  <si>
    <t>QT6KY6YHJP</t>
  </si>
  <si>
    <t>TXY4H6JN47</t>
  </si>
  <si>
    <t>VH4942362X</t>
  </si>
  <si>
    <t>QJ023YRYQD</t>
  </si>
  <si>
    <t>D4VXG6226Q</t>
  </si>
  <si>
    <t>TTXNVWWHJ4</t>
  </si>
  <si>
    <t>HR6LTWLY26</t>
  </si>
  <si>
    <t>JH61DHQ4TV</t>
  </si>
  <si>
    <t>J56Q2V6K36</t>
  </si>
  <si>
    <t>TL4L6HFRFK</t>
  </si>
  <si>
    <t>N2FMYN74NL</t>
  </si>
  <si>
    <t>G7FPR7N99P</t>
  </si>
  <si>
    <t>MX9P7CXRY1</t>
  </si>
  <si>
    <t>M4LR174WV4</t>
  </si>
  <si>
    <t>XJMW0X4G3R</t>
  </si>
  <si>
    <t>F79NDH6TK6</t>
  </si>
  <si>
    <t>NGKWQFK6G4</t>
  </si>
  <si>
    <t>VJPKCGW4Y3</t>
  </si>
  <si>
    <t>NCV7GC40CQ</t>
  </si>
  <si>
    <t>WQWXH9724Y</t>
  </si>
  <si>
    <t>Apple iPhone 14 Pro Max 256GB, stříbrný</t>
  </si>
  <si>
    <t>MQ9V3ZD/A</t>
  </si>
  <si>
    <t>Q2XQ9DLQCF</t>
  </si>
  <si>
    <t>MQ9V3PX/A</t>
  </si>
  <si>
    <t>Q30MCX4H2Y</t>
  </si>
  <si>
    <t>G4JW3K42PK</t>
  </si>
  <si>
    <t>XN12XH7977</t>
  </si>
  <si>
    <t>Y57RFP034W</t>
  </si>
  <si>
    <t>JH416TDHR2</t>
  </si>
  <si>
    <t>CKVQ1JTVTR</t>
  </si>
  <si>
    <t>C90MP20RY6</t>
  </si>
  <si>
    <t>L3K6KQRHQR</t>
  </si>
  <si>
    <t>HG177Y7WTW</t>
  </si>
  <si>
    <t>JVH2CT4THK</t>
  </si>
  <si>
    <t>XHT26WQMW4</t>
  </si>
  <si>
    <t>NJ6971TJCQ</t>
  </si>
  <si>
    <t>RHK95RXQ7L</t>
  </si>
  <si>
    <t>G6NP41C7L6</t>
  </si>
  <si>
    <t>HKQP9R97LH</t>
  </si>
  <si>
    <t>DQC0CVXX5HX</t>
  </si>
  <si>
    <t>C90P9L9CYF</t>
  </si>
  <si>
    <t>LLPFQ3NWGK</t>
  </si>
  <si>
    <t>TWJ9LDQ2KP</t>
  </si>
  <si>
    <t>Apple iPhone 14 Pro Max 128GB, zlatý</t>
  </si>
  <si>
    <t>MQ9R3PX/A</t>
  </si>
  <si>
    <t>JWPYX2YF4W</t>
  </si>
  <si>
    <t>G9DG2M7JYR</t>
  </si>
  <si>
    <t>L33744XFPM</t>
  </si>
  <si>
    <t>QH7Q9L2J36</t>
  </si>
  <si>
    <t>MPQX96HFYF</t>
  </si>
  <si>
    <t>MQ9R3ZD/A</t>
  </si>
  <si>
    <t>JNH707CCXP</t>
  </si>
  <si>
    <t>C9WJLQXQWT</t>
  </si>
  <si>
    <t>G6Y9PHXF5X</t>
  </si>
  <si>
    <t>FXC37Y099T</t>
  </si>
  <si>
    <t>HKW73J0QML</t>
  </si>
  <si>
    <t>JCH25VH65Y</t>
  </si>
  <si>
    <t>D0CW413RMJ</t>
  </si>
  <si>
    <t>F03HN9J44J</t>
  </si>
  <si>
    <t>DD9JW3FD9V</t>
  </si>
  <si>
    <t>FQD667YM07</t>
  </si>
  <si>
    <t>M72VHKXJF7</t>
  </si>
  <si>
    <t>JH2R4R66L2</t>
  </si>
  <si>
    <t>KYQ7FTFP4H</t>
  </si>
  <si>
    <t>L4WK79NDQ5</t>
  </si>
  <si>
    <t>HCF73P2WV1</t>
  </si>
  <si>
    <t>Apple iPhone 14 Pro Max 256GB, zlatý</t>
  </si>
  <si>
    <t>MQ9W3ZD/A</t>
  </si>
  <si>
    <t>L17MC9JXY3</t>
  </si>
  <si>
    <t>DC40LQFWT1</t>
  </si>
  <si>
    <t>DK9VJCG7XC</t>
  </si>
  <si>
    <t>FYJ3126F2N</t>
  </si>
  <si>
    <t>DY0HFK23YG</t>
  </si>
  <si>
    <t>CNXG7H1QKC</t>
  </si>
  <si>
    <t>L7LVCXRQ5R</t>
  </si>
  <si>
    <t>GT747K2H66</t>
  </si>
  <si>
    <t>G9F9LRCY5R</t>
  </si>
  <si>
    <t>KJH16K7K4C</t>
  </si>
  <si>
    <t>KC4FYW463D</t>
  </si>
  <si>
    <t>HHPV7L30P9</t>
  </si>
  <si>
    <t>G16R2RGF5W</t>
  </si>
  <si>
    <t>DMW9HWYM6R</t>
  </si>
  <si>
    <t>C1W4GRHJKF</t>
  </si>
  <si>
    <t>F9CCWRVXRW</t>
  </si>
  <si>
    <t>M00FK64JL2</t>
  </si>
  <si>
    <t>GT9Q7X0QNR</t>
  </si>
  <si>
    <t>J2P6C0HHY6</t>
  </si>
  <si>
    <t>JYNX60PW73</t>
  </si>
  <si>
    <t>Apple iPhone 14 Pro Max 512GB, zlatý</t>
  </si>
  <si>
    <t>MQAJ3ZD/A</t>
  </si>
  <si>
    <t>N599F2LPFM</t>
  </si>
  <si>
    <t>J41V61R4Y7</t>
  </si>
  <si>
    <t>QTVV93HT22</t>
  </si>
  <si>
    <t>DC2GPPFPM7</t>
  </si>
  <si>
    <t>WVL27XLD63</t>
  </si>
  <si>
    <t>Q9CK03LX4N</t>
  </si>
  <si>
    <t>WLCF4X7X3X</t>
  </si>
  <si>
    <t>Y3F94QR7NP</t>
  </si>
  <si>
    <t>MQAJ3PX/A</t>
  </si>
  <si>
    <t>RT6PQD3Y44</t>
  </si>
  <si>
    <t>PQ6C9JWWD2</t>
  </si>
  <si>
    <t>K2C4H36V1X</t>
  </si>
  <si>
    <t>QLWPF7GWVK</t>
  </si>
  <si>
    <t>R2DYXGL0G5</t>
  </si>
  <si>
    <t>P422244C9F</t>
  </si>
  <si>
    <t>MGCQWYXVMR</t>
  </si>
  <si>
    <t>RWLDT4FLYC</t>
  </si>
  <si>
    <t>WC32WVQ4NP</t>
  </si>
  <si>
    <t>J75200X5QD</t>
  </si>
  <si>
    <t>QVFHXLKPVX</t>
  </si>
  <si>
    <t>QG203GK07W</t>
  </si>
  <si>
    <t>Apple AirPods bezdrátová sluchátka (2019) bílá</t>
  </si>
  <si>
    <t>MV7N2ZM/A</t>
  </si>
  <si>
    <t>H3TFC0W5LX2Y</t>
  </si>
  <si>
    <t>H3PFDDV0LX2Y</t>
  </si>
  <si>
    <t>H3QFCK84LX2Y</t>
  </si>
  <si>
    <t>H3KFD2MKLX2Y</t>
  </si>
  <si>
    <t>H3QFCMNQLX2Y</t>
  </si>
  <si>
    <t>H3QFCMZMLX2Y</t>
  </si>
  <si>
    <t>H3KFD2LJLX2Y</t>
  </si>
  <si>
    <t>H3QFCMV4LX2Y</t>
  </si>
  <si>
    <t>H3QFCM2WLX2Y</t>
  </si>
  <si>
    <t>H3TFC286LX2Y</t>
  </si>
  <si>
    <t>H3QFCMMVLX2Y</t>
  </si>
  <si>
    <t>H3QFCM87LX2Y</t>
  </si>
  <si>
    <t>H3NFCLJALX2Y</t>
  </si>
  <si>
    <t>H3QFD52PLX2Y</t>
  </si>
  <si>
    <t>H3TFC1GALX2Y</t>
  </si>
  <si>
    <t>H3TFC0BYLX2Y</t>
  </si>
  <si>
    <t>H3QFCN0ULX2Y</t>
  </si>
  <si>
    <t>H3QFCM3VLX2Y</t>
  </si>
  <si>
    <t>H3PFD7Q8LX2Y</t>
  </si>
  <si>
    <t>H3QFCP43LX2Y</t>
  </si>
  <si>
    <t>H3TFC08JLX2Y</t>
  </si>
  <si>
    <t>H3VFCDQ7LX2Y</t>
  </si>
  <si>
    <t>H3QFD3MKLX2Y</t>
  </si>
  <si>
    <t>H3QFCNDMLX2Y</t>
  </si>
  <si>
    <t>H3QFCPKHLX2Y</t>
  </si>
  <si>
    <t>H3QFCP2CLX2Y</t>
  </si>
  <si>
    <t>H3QFCNU0LX2Y</t>
  </si>
  <si>
    <t>H3VFCCNNLX2Y</t>
  </si>
  <si>
    <t>H3KFD491LX2Y</t>
  </si>
  <si>
    <t>H3VFCBZ1LX2Y</t>
  </si>
  <si>
    <t>H3TFC0VJLX2Y</t>
  </si>
  <si>
    <t>H3QFCNU4LX2Y</t>
  </si>
  <si>
    <t>H3PFDF16LX2Y</t>
  </si>
  <si>
    <t>H3QFCJXYLX2Y</t>
  </si>
  <si>
    <t>H3QFCLLCLX2Y</t>
  </si>
  <si>
    <t>H3TFC0DCLX2Y</t>
  </si>
  <si>
    <t>H7KFD0SLLX2Y</t>
  </si>
  <si>
    <t>H3QFCN47LX2Y</t>
  </si>
  <si>
    <t>H3QFCM49LX2Y</t>
  </si>
  <si>
    <t>H3QFCRX5LX2Y</t>
  </si>
  <si>
    <t>H7KFCGX8LX2Y</t>
  </si>
  <si>
    <t>H3NFCLFCLX2Y</t>
  </si>
  <si>
    <t>H3VFCCLZLX2Y</t>
  </si>
  <si>
    <t>H7KFCH6CLX2Y</t>
  </si>
  <si>
    <t>H3TFC07ALX2Y</t>
  </si>
  <si>
    <t>H3QFCQHSLX2Y</t>
  </si>
  <si>
    <t>H7DFCXD6LX2Y</t>
  </si>
  <si>
    <t>H3VFCCW4LX2Y</t>
  </si>
  <si>
    <t>H3VFCCMNLX2Y</t>
  </si>
  <si>
    <t>H3QFCQZHLX2Y</t>
  </si>
  <si>
    <t>H7KFCEEVLX2Y</t>
  </si>
  <si>
    <t>H3PFDEXELX2Y</t>
  </si>
  <si>
    <t>H7KFCEFBLX2Y</t>
  </si>
  <si>
    <t>H3QFCNB3LX2Y</t>
  </si>
  <si>
    <t>H3NFCGHALX2Y</t>
  </si>
  <si>
    <t>H3QFCPKGLX2Y</t>
  </si>
  <si>
    <t>H3QFCNZULX2Y</t>
  </si>
  <si>
    <t>H3QFCN9TLX2Y</t>
  </si>
  <si>
    <t>H3NFCGN7LX2Y</t>
  </si>
  <si>
    <t>H3QFCP80LX2Y</t>
  </si>
  <si>
    <t>H3TFC0G0LX2Y</t>
  </si>
  <si>
    <t>H3TFC0ELLX2Y</t>
  </si>
  <si>
    <t>H3NFCNG9LX2Y</t>
  </si>
  <si>
    <t>H3QFCP0WLX2Y</t>
  </si>
  <si>
    <t>H3QFCNYGLX2Y</t>
  </si>
  <si>
    <t>H3NFCLJVLX2Y</t>
  </si>
  <si>
    <t>H3NFCM2GLX2Y</t>
  </si>
  <si>
    <t>H3NFCGD0LX2Y</t>
  </si>
  <si>
    <t>H3PFDF7HLX2Y</t>
  </si>
  <si>
    <t>H3QFCNWWLX2Y</t>
  </si>
  <si>
    <t>H3PFDDQZLX2Y</t>
  </si>
  <si>
    <t>H3TFC0R9LX2Y</t>
  </si>
  <si>
    <t>H3VFCE1ELX2Y</t>
  </si>
  <si>
    <t>H3VFCCVYLX2Y</t>
  </si>
  <si>
    <t>H3VFCFWSLX2Y</t>
  </si>
  <si>
    <t>H3VFCCFZLX2Y</t>
  </si>
  <si>
    <t>H3VFCC4YLX2Y</t>
  </si>
  <si>
    <t>H7KFCFF0LX2Y</t>
  </si>
  <si>
    <t>H3VFCE4RLX2Y</t>
  </si>
  <si>
    <t>H3TFC0FRLX2Y</t>
  </si>
  <si>
    <t>H3QFCQZLLX2Y</t>
  </si>
  <si>
    <t>H3QFCMBULX2Y</t>
  </si>
  <si>
    <t>H3PFDDVJLX2Y</t>
  </si>
  <si>
    <t>H3TFC10BLX2Y</t>
  </si>
  <si>
    <t>H3TFC1GXLX2Y</t>
  </si>
  <si>
    <t>H3TFC1F6LX2Y</t>
  </si>
  <si>
    <t>H3VFCBPVLX2Y</t>
  </si>
  <si>
    <t>H3TFC1P2LX2Y</t>
  </si>
  <si>
    <t>H3TFC0CLLX2Y</t>
  </si>
  <si>
    <t>H3QFCNZFLX2Y</t>
  </si>
  <si>
    <t>H3QFCRALLX2Y</t>
  </si>
  <si>
    <t>H3KFD26NLX2Y</t>
  </si>
  <si>
    <t>H3QFCNUXLX2Y</t>
  </si>
  <si>
    <t>H3NFCMFMLX2Y</t>
  </si>
  <si>
    <t>H3QFCMVZLX2Y</t>
  </si>
  <si>
    <t>H3QFCRA8LX2Y</t>
  </si>
  <si>
    <t>H3QFCKMZLX2Y</t>
  </si>
  <si>
    <t>H3QFD51GLX2Y</t>
  </si>
  <si>
    <t>H3QFCN3BLX2Y</t>
  </si>
  <si>
    <t>H3QFD4VBLX2Y</t>
  </si>
  <si>
    <t>H3QFCNNALX2Y</t>
  </si>
  <si>
    <t>H3QFCP81LX2Y</t>
  </si>
  <si>
    <t>H7KFCF02LX2Y</t>
  </si>
  <si>
    <t>H3QFD4NULX2Y</t>
  </si>
  <si>
    <t>H3QFCMR5LX2Y</t>
  </si>
  <si>
    <t>H7KFCGHDLX2Y</t>
  </si>
  <si>
    <t>H3VFCET5LX2Y</t>
  </si>
  <si>
    <t>H7KFCFW5LX2Y</t>
  </si>
  <si>
    <t>H3QFCPL4LX2Y</t>
  </si>
  <si>
    <t>H3QFCP6JLX2Y</t>
  </si>
  <si>
    <t>H3QFD40DLX2Y</t>
  </si>
  <si>
    <t>H3VFCDDLLX2Y</t>
  </si>
  <si>
    <t>H3VFCD8GLX2Y</t>
  </si>
  <si>
    <t>H3VFCDY4LX2Y</t>
  </si>
  <si>
    <t>H3VFCG5KLX2Y</t>
  </si>
  <si>
    <t>H3VFCD71LX2Y</t>
  </si>
  <si>
    <t>H3VFCCTULX2Y</t>
  </si>
  <si>
    <t>H3PFDDRMLX2Y</t>
  </si>
  <si>
    <t>H3VFCEA0LX2Y</t>
  </si>
  <si>
    <t>H7KFCGLGLX2Y</t>
  </si>
  <si>
    <t>H3QFD4RLLX2Y</t>
  </si>
  <si>
    <t>H3QFCP57LX2Y</t>
  </si>
  <si>
    <t>H3TFC27ZLX2Y</t>
  </si>
  <si>
    <t>H3QFD543LX2Y</t>
  </si>
  <si>
    <t>H3TFC0C4LX2Y</t>
  </si>
  <si>
    <t>H3KFD218LX2Y</t>
  </si>
  <si>
    <t>H17FD1L4LX2Y</t>
  </si>
  <si>
    <t>H3NFCMH4LX2Y</t>
  </si>
  <si>
    <t>H3PFDF5MLX2Y</t>
  </si>
  <si>
    <t>H17FCL95LX2Y</t>
  </si>
  <si>
    <t>H3QFD45PLX2Y</t>
  </si>
  <si>
    <t>H3NFCNF2LX2Y</t>
  </si>
  <si>
    <t>H3NFCMYELX2Y</t>
  </si>
  <si>
    <t>H3QFCQZBLX2Y</t>
  </si>
  <si>
    <t>H17FD179LX2Y</t>
  </si>
  <si>
    <t>H3QFCNVALX2Y</t>
  </si>
  <si>
    <t>H3PFD9D2LX2Y</t>
  </si>
  <si>
    <t>H3NFCGQ6LX2Y</t>
  </si>
  <si>
    <t>H3NFCKX8LX2Y</t>
  </si>
  <si>
    <t>H3QFD53PLX2Y</t>
  </si>
  <si>
    <t>H3NFCH1FLX2Y</t>
  </si>
  <si>
    <t>H3NFCH41LX2Y</t>
  </si>
  <si>
    <t>H3QFCR16LX2Y</t>
  </si>
  <si>
    <t>H3NFCLKJLX2Y</t>
  </si>
  <si>
    <t>H3QFD4KHLX2Y</t>
  </si>
  <si>
    <t>H3QFCMS6LX2Y</t>
  </si>
  <si>
    <t>H7KFD0LYLX2Y</t>
  </si>
  <si>
    <t>H3QFCNB6LX2Y</t>
  </si>
  <si>
    <t>H3QFD4N0LX2Y</t>
  </si>
  <si>
    <t>H3PFD0P2LX2Y</t>
  </si>
  <si>
    <t>Apple AirPods bezdrátová sluchátka s Lightning nabíjecím pouzdrem (2021)</t>
  </si>
  <si>
    <t>MPNY3ZM/A</t>
  </si>
  <si>
    <t>YQ9NKLGV17</t>
  </si>
  <si>
    <t>N4DH5G95RV</t>
  </si>
  <si>
    <t>YTFYQR7306</t>
  </si>
  <si>
    <t>TX3H40QCFL</t>
  </si>
  <si>
    <t>VCW3V474CP</t>
  </si>
  <si>
    <t>N7K3P7Y37T</t>
  </si>
  <si>
    <t>YJ9H6MWD4G</t>
  </si>
  <si>
    <t>XJ3C64RT95</t>
  </si>
  <si>
    <t>M7NHVV0NYF</t>
  </si>
  <si>
    <t>DK9T7QF2X1</t>
  </si>
  <si>
    <t>WR7047KQMR</t>
  </si>
  <si>
    <t>N67P2V3FNH</t>
  </si>
  <si>
    <t>FXVTY2WXW7</t>
  </si>
  <si>
    <t>WT3DGG2G24</t>
  </si>
  <si>
    <t>JHCD75CQM0</t>
  </si>
  <si>
    <t>DMY9FYRXKY</t>
  </si>
  <si>
    <t>W4MY75Q9PQ</t>
  </si>
  <si>
    <t>ND4M3QCR7X</t>
  </si>
  <si>
    <t>MHCFKH4DP4</t>
  </si>
  <si>
    <t>JV921PGWFD</t>
  </si>
  <si>
    <t>YMJ4F7CWJV</t>
  </si>
  <si>
    <t>FKVNVRQ26P</t>
  </si>
  <si>
    <t>JWQ2CD4N2K</t>
  </si>
  <si>
    <t>NHMVF6MDWF</t>
  </si>
  <si>
    <t>XF52F9L646</t>
  </si>
  <si>
    <t>R771TFVDK4</t>
  </si>
  <si>
    <t>MX22JW6KHR</t>
  </si>
  <si>
    <t>T9Q96HCDF0</t>
  </si>
  <si>
    <t>VNQD0J4GTC</t>
  </si>
  <si>
    <t>Y00LG3FYGK</t>
  </si>
  <si>
    <t>CRH2Q7VK4N</t>
  </si>
  <si>
    <t>J732QMC9DJ</t>
  </si>
  <si>
    <t>M3K961VT2Q</t>
  </si>
  <si>
    <t>P000TXV457</t>
  </si>
  <si>
    <t>LR0066177F</t>
  </si>
  <si>
    <t>CTXRQ4RX3</t>
  </si>
  <si>
    <t>FH293X119H</t>
  </si>
  <si>
    <t>K3033X03XY</t>
  </si>
  <si>
    <t>Q73K574YCF</t>
  </si>
  <si>
    <t>V519H4Y2MF</t>
  </si>
  <si>
    <t>CFJ224006X</t>
  </si>
  <si>
    <t>VG4FHQMYN3</t>
  </si>
  <si>
    <t>NX9X073NWC</t>
  </si>
  <si>
    <t>D7CDH916P2</t>
  </si>
  <si>
    <t>WW9NFJ69KJ</t>
  </si>
  <si>
    <t>XFGFX9P4GF</t>
  </si>
  <si>
    <t>FXWR4KQFW3</t>
  </si>
  <si>
    <t>RG749D4G04</t>
  </si>
  <si>
    <t>WR7GY7XK72</t>
  </si>
  <si>
    <t>F6LQ05VQYN</t>
  </si>
  <si>
    <t>TK69GYK6W5</t>
  </si>
  <si>
    <t>NWTKVP9LF4</t>
  </si>
  <si>
    <t>T4TFW6T7NY</t>
  </si>
  <si>
    <t>HQX9CFDY7H</t>
  </si>
  <si>
    <t>J1W2FN6TF2</t>
  </si>
  <si>
    <t>NVL2Y9VVGD</t>
  </si>
  <si>
    <t>CFK69TFWK6</t>
  </si>
  <si>
    <t>N6KPJ2G217</t>
  </si>
  <si>
    <t>XKGMKTQ9RD</t>
  </si>
  <si>
    <t>NHJ5G4C2D3</t>
  </si>
  <si>
    <t>K93YY3GC6F</t>
  </si>
  <si>
    <t>K66FXL94FF</t>
  </si>
  <si>
    <t>DYTRJ4T3WR</t>
  </si>
  <si>
    <t>F2YTPF14TR</t>
  </si>
  <si>
    <t>G191234CR7</t>
  </si>
  <si>
    <t>XMNQCC9D5P</t>
  </si>
  <si>
    <t>CMQ1GY7374</t>
  </si>
  <si>
    <t>PHGTKPW2HP</t>
  </si>
  <si>
    <t>F0XXVM5YXL</t>
  </si>
  <si>
    <t>M64Y924R22</t>
  </si>
  <si>
    <t>T0QQPF93TM</t>
  </si>
  <si>
    <t>V49TJ65WHX</t>
  </si>
  <si>
    <t>PQJKPQ0V4W</t>
  </si>
  <si>
    <t>F7YVGH4W0M</t>
  </si>
  <si>
    <t>W41R66QNQ9</t>
  </si>
  <si>
    <t>Y5WW6T6N43</t>
  </si>
  <si>
    <t>TH92KJ4PW3</t>
  </si>
  <si>
    <t>N2J2H1X657</t>
  </si>
  <si>
    <t>N1FHYQPK69</t>
  </si>
  <si>
    <t>RWQYJ2L2TN</t>
  </si>
  <si>
    <t>WV4V5HCJ45</t>
  </si>
  <si>
    <t>Y6XYJ3CYG5</t>
  </si>
  <si>
    <t>XPH2K7YHQH</t>
  </si>
  <si>
    <t>P72YFG94QJ</t>
  </si>
  <si>
    <t>J1WP1WDW94</t>
  </si>
  <si>
    <t>QHY3YYWH9F</t>
  </si>
  <si>
    <t>K56QJRQ6NY</t>
  </si>
  <si>
    <t>QVQK2PMQ2D</t>
  </si>
  <si>
    <t>W09HM6W73L</t>
  </si>
  <si>
    <t>ND45YC9T1Y</t>
  </si>
  <si>
    <t>HJF361DF7P</t>
  </si>
  <si>
    <t>R96MR9Q17F</t>
  </si>
  <si>
    <t>RRW7J4X6N7</t>
  </si>
  <si>
    <t>F6JJ36WWWP</t>
  </si>
  <si>
    <t>CXPDFM9QM6</t>
  </si>
  <si>
    <t>TX626C6TF5</t>
  </si>
  <si>
    <t>K4WHF626LD</t>
  </si>
  <si>
    <t>VXM47T1QWD</t>
  </si>
  <si>
    <t>VNWPK9HQC7</t>
  </si>
  <si>
    <t>CH65767G6R</t>
  </si>
  <si>
    <t>H95CCWMQW5</t>
  </si>
  <si>
    <t>FR29661X6W</t>
  </si>
  <si>
    <t>MCQX132R5V</t>
  </si>
  <si>
    <t>WM0472Y2MV</t>
  </si>
  <si>
    <t>WF3F4MGYX1</t>
  </si>
  <si>
    <t>V0F46FQDQ5</t>
  </si>
  <si>
    <t>HHQ1NHL7HV</t>
  </si>
  <si>
    <t>GMKXMP2R59</t>
  </si>
  <si>
    <t>X4D70X5QCH</t>
  </si>
  <si>
    <t>QQCH4WGQ6H</t>
  </si>
  <si>
    <t>DC715WMXYL</t>
  </si>
  <si>
    <t>PVG93C2FXC</t>
  </si>
  <si>
    <t>QJPD6G2CJK</t>
  </si>
  <si>
    <t>C7H6TPXV09</t>
  </si>
  <si>
    <t>C923M4VR6C</t>
  </si>
  <si>
    <t>VF4LN6219M</t>
  </si>
  <si>
    <t>DN702C69JD</t>
  </si>
  <si>
    <t>WXY325L2VL</t>
  </si>
  <si>
    <t>V6G32TG2HW</t>
  </si>
  <si>
    <t>L9V7DH3C65</t>
  </si>
  <si>
    <t>Q4KQ7VNVQJ</t>
  </si>
  <si>
    <t>P03334DY73</t>
  </si>
  <si>
    <t>Y0XYK4WG9K</t>
  </si>
  <si>
    <t>KVWLM99KH4</t>
  </si>
  <si>
    <t>K66JGF4DHX</t>
  </si>
  <si>
    <t>F6JKQKPXMQ</t>
  </si>
  <si>
    <t>D9LKGH27JF</t>
  </si>
  <si>
    <t>QXV09HDWW7</t>
  </si>
  <si>
    <t>PCFH4F4VFH</t>
  </si>
  <si>
    <t>Y3QQD6GX7N</t>
  </si>
  <si>
    <t>NYKM42VL2V</t>
  </si>
  <si>
    <t>WGT95XCV4D</t>
  </si>
  <si>
    <t>V2HXMC2YH4</t>
  </si>
  <si>
    <t>GV4M9LG22M</t>
  </si>
  <si>
    <t>NT6TL9RX4X</t>
  </si>
  <si>
    <t>PM4K0342R9</t>
  </si>
  <si>
    <t>FG7DKVHNH3</t>
  </si>
  <si>
    <t>DQ3P5407GT</t>
  </si>
  <si>
    <t>MKGD4F9Q5T</t>
  </si>
  <si>
    <t>M4C979P027</t>
  </si>
  <si>
    <t>NJ30DHWJKP</t>
  </si>
  <si>
    <t>WPD669TF41</t>
  </si>
  <si>
    <t>XG2TGG2Q2R</t>
  </si>
  <si>
    <t>Q03CHQ0KVT</t>
  </si>
  <si>
    <t>T3D93QK777</t>
  </si>
  <si>
    <t>J0FG7YTWH7</t>
  </si>
  <si>
    <t>QKJKXPKX3P</t>
  </si>
  <si>
    <t>L0J2GW2QYJ</t>
  </si>
  <si>
    <t>MW0L7FHP7J</t>
  </si>
  <si>
    <t>DNQ4QRQQ66</t>
  </si>
  <si>
    <t>D2HHKH9KVQ</t>
  </si>
  <si>
    <t>FMPKHYJX6X</t>
  </si>
  <si>
    <t>WXVW9Y99JD</t>
  </si>
  <si>
    <t>PJVQWHQF09</t>
  </si>
  <si>
    <t>MD2M27WY3G</t>
  </si>
  <si>
    <t>NL4RWMHW7R</t>
  </si>
  <si>
    <t>C4TFJ97QH5</t>
  </si>
  <si>
    <t>XN7KF07NT3</t>
  </si>
  <si>
    <t>DW9G90XPXJ</t>
  </si>
  <si>
    <t>LN9RLJH94F</t>
  </si>
  <si>
    <t>K70N91T6J7</t>
  </si>
  <si>
    <t>N34CNFH6JH</t>
  </si>
  <si>
    <t>R59R9MK9VR</t>
  </si>
  <si>
    <t>WJQ107TK6M</t>
  </si>
  <si>
    <t>V1W964760M</t>
  </si>
  <si>
    <t>GWQ60GX91P</t>
  </si>
  <si>
    <t>RH0KJ37V7K</t>
  </si>
  <si>
    <t>GT6TR2FGXJ</t>
  </si>
  <si>
    <t>X5HHKQX2QM</t>
  </si>
  <si>
    <t>WQJY7Q5000</t>
  </si>
  <si>
    <t>KQPV6GQWF5</t>
  </si>
  <si>
    <t>LGQ96X564G</t>
  </si>
  <si>
    <t>GLCQ16R61C</t>
  </si>
  <si>
    <t>PMJKFW62RY</t>
  </si>
  <si>
    <t>CHY37W9PVP</t>
  </si>
  <si>
    <t>LGV3VGGJVP</t>
  </si>
  <si>
    <t>X06N1W0944</t>
  </si>
  <si>
    <t>K770HF20LG</t>
  </si>
  <si>
    <t>G7NX3HHV6P</t>
  </si>
  <si>
    <t>PLXJV2G269</t>
  </si>
  <si>
    <t>KWM9N20H54</t>
  </si>
  <si>
    <t>G3YQ09R7GP</t>
  </si>
  <si>
    <t>G3HY2DD904</t>
  </si>
  <si>
    <t>XY47XW9M7L</t>
  </si>
  <si>
    <t>LD16MVK7L2</t>
  </si>
  <si>
    <t>C9P6X3WYL2</t>
  </si>
  <si>
    <t>XV4MW4Q793</t>
  </si>
  <si>
    <t>GD7P66MRXH</t>
  </si>
  <si>
    <t>XD260QK954</t>
  </si>
  <si>
    <t>TD444FCXX1</t>
  </si>
  <si>
    <t>DFDHPLXKDQ</t>
  </si>
  <si>
    <t>XJLYXD9QVM</t>
  </si>
  <si>
    <t>H4007H261L</t>
  </si>
  <si>
    <t>FQYM0WX454</t>
  </si>
  <si>
    <t>H652YWQFYF</t>
  </si>
  <si>
    <t>VDNW4TXXMC</t>
  </si>
  <si>
    <t>HW243063JM</t>
  </si>
  <si>
    <t>GH96KKFH97</t>
  </si>
  <si>
    <t>F0XTWQM7NM</t>
  </si>
  <si>
    <t>N3XKTX6X51</t>
  </si>
  <si>
    <t>G1FD26C2MM</t>
  </si>
  <si>
    <t>F4DR465P71</t>
  </si>
  <si>
    <t>HF9ML9CWFG</t>
  </si>
  <si>
    <t>L24GC4CMWT</t>
  </si>
  <si>
    <t>P9VKLG379R</t>
  </si>
  <si>
    <t>WV9W79JLJX</t>
  </si>
  <si>
    <t>FWDV0HYFHP</t>
  </si>
  <si>
    <t>T9R7JDXPYD</t>
  </si>
  <si>
    <t>FK32F20523</t>
  </si>
  <si>
    <t>HFLQQ9D9J4</t>
  </si>
  <si>
    <t>R2G17GG4XQ</t>
  </si>
  <si>
    <t>JLXJX9WXCW</t>
  </si>
  <si>
    <t>VC244W90NJ</t>
  </si>
  <si>
    <t>H65N4N7HFJ</t>
  </si>
  <si>
    <t>C1QJC2VDHR</t>
  </si>
  <si>
    <t>HFVX4QDMXY</t>
  </si>
  <si>
    <t>F9C9NWN46H</t>
  </si>
  <si>
    <t>G7KMG7HQMG</t>
  </si>
  <si>
    <t>DT7449DLJ4</t>
  </si>
  <si>
    <t>HD9CQ0HM60</t>
  </si>
  <si>
    <t>C74HGCV532</t>
  </si>
  <si>
    <t>KC7Y4VMVC6</t>
  </si>
  <si>
    <t>CDQ12DDQK7</t>
  </si>
  <si>
    <t>WDQ6YY7LJQ</t>
  </si>
  <si>
    <t>LLF241T903</t>
  </si>
  <si>
    <t>G627J7VQV9</t>
  </si>
  <si>
    <t>PXVHTFHQJC</t>
  </si>
  <si>
    <t>LP6VQH9025</t>
  </si>
  <si>
    <t>R77QG0VT4Q</t>
  </si>
  <si>
    <t>C2TFHH7D6C</t>
  </si>
  <si>
    <t>KG7XW1W0W4</t>
  </si>
  <si>
    <t>CRQ6G44YFN</t>
  </si>
  <si>
    <t>TT4KT7742W</t>
  </si>
  <si>
    <t>PL7PR2N2R0</t>
  </si>
  <si>
    <t>CKJR0CPGQ0</t>
  </si>
  <si>
    <t>YWKXR699M0</t>
  </si>
  <si>
    <t>CGW3H1WT57</t>
  </si>
  <si>
    <t>K7M70RD43K</t>
  </si>
  <si>
    <t>WV5QXT2L0R</t>
  </si>
  <si>
    <t>M5QHF39T3V</t>
  </si>
  <si>
    <t>H57Q6D4PT6</t>
  </si>
  <si>
    <t>J2DV671Q7V</t>
  </si>
  <si>
    <t>G7QJHN7RDW</t>
  </si>
  <si>
    <t>CQ9LQ0K7DJ</t>
  </si>
  <si>
    <t>KXQDKGH2M9</t>
  </si>
  <si>
    <t>JYN2QT597Q</t>
  </si>
  <si>
    <t>VLQKG4WF42</t>
  </si>
  <si>
    <t>QN7RMJGR94</t>
  </si>
  <si>
    <t>GWCF19NP9D</t>
  </si>
  <si>
    <t>WH45JVWNVX</t>
  </si>
  <si>
    <t>GC9Y7TPX4F</t>
  </si>
  <si>
    <t>RD04314N9R</t>
  </si>
  <si>
    <t>T14747M70Y</t>
  </si>
  <si>
    <t>L7PJGM7HXC</t>
  </si>
  <si>
    <t>Q02MF9W7VX</t>
  </si>
  <si>
    <t>HPGXDCC7HG</t>
  </si>
  <si>
    <t>JN5WXWFPK2</t>
  </si>
  <si>
    <t>Q9TL23YDL2</t>
  </si>
  <si>
    <t>RPHHVW5GQD</t>
  </si>
  <si>
    <t>NHNH0XJYT4</t>
  </si>
  <si>
    <t>CPVQJ257DG</t>
  </si>
  <si>
    <t>WT5H9C677K</t>
  </si>
  <si>
    <t>Y7QPVH1QRP</t>
  </si>
  <si>
    <t>DG6KJYMQPY</t>
  </si>
  <si>
    <t>MHV9XHP26N</t>
  </si>
  <si>
    <t>RPX2G9WV75</t>
  </si>
  <si>
    <t>GFP0G2L32M</t>
  </si>
  <si>
    <t>W64002M9Q5</t>
  </si>
  <si>
    <t>H9PXJ1Q16P</t>
  </si>
  <si>
    <t>XX2YHM394Y</t>
  </si>
  <si>
    <t>LT6PKFQ03F</t>
  </si>
  <si>
    <t>LXY3WD6J95</t>
  </si>
  <si>
    <t>WWKRR799F0</t>
  </si>
  <si>
    <t>TX1GQJWGP3</t>
  </si>
  <si>
    <t>YCNK607N03</t>
  </si>
  <si>
    <t>VVF752X61D</t>
  </si>
  <si>
    <t>L737VJ43RF</t>
  </si>
  <si>
    <t>G97V42WTLY</t>
  </si>
  <si>
    <t>V9PJW6DGVJ</t>
  </si>
  <si>
    <t>M52KK9DYHN</t>
  </si>
  <si>
    <t>VD6JD793F9</t>
  </si>
  <si>
    <t>RCW9MFV029</t>
  </si>
  <si>
    <t>NXPY61JFYG</t>
  </si>
  <si>
    <t>PNHX9JMHKF</t>
  </si>
  <si>
    <t>R3F6F0V412</t>
  </si>
  <si>
    <t>G1260CQFGW</t>
  </si>
  <si>
    <t>VJH7T14MH6</t>
  </si>
  <si>
    <t>N12FDGX3X3</t>
  </si>
  <si>
    <t>FHWP3VNL4P</t>
  </si>
  <si>
    <t>J2J5R41NHX</t>
  </si>
  <si>
    <t>C49Q0X6619</t>
  </si>
  <si>
    <t>V7NVX7GK25</t>
  </si>
  <si>
    <t>C77K6D033X</t>
  </si>
  <si>
    <t>GKV9PMYHY7</t>
  </si>
  <si>
    <t>C2MFM73K2D</t>
  </si>
  <si>
    <t>F7PD77DXM2</t>
  </si>
  <si>
    <t>F65N99J31D</t>
  </si>
  <si>
    <t>W7PYYV1YY9</t>
  </si>
  <si>
    <t>NC26236TMJ</t>
  </si>
  <si>
    <t>Apple AirPods Pro bezdrátová sluchátka, bílá</t>
  </si>
  <si>
    <t>MWP22ZM/A</t>
  </si>
  <si>
    <t>H6TFJ8AV0C6L</t>
  </si>
  <si>
    <t>H6TFJ4KG0C6L</t>
  </si>
  <si>
    <t>GX2DGFAT0C6L</t>
  </si>
  <si>
    <t>GX6DG6U00C6L</t>
  </si>
  <si>
    <t>GX6CX2JKLKKT</t>
  </si>
  <si>
    <t>GX4CX73ALKKT</t>
  </si>
  <si>
    <t>GN1CXGVPLKKT</t>
  </si>
  <si>
    <t>GX4CX698LKKT</t>
  </si>
  <si>
    <t>GN3CXCGGLKKT</t>
  </si>
  <si>
    <t>GX2CX8E8LKKT</t>
  </si>
  <si>
    <t>GN3CX96ALKKT</t>
  </si>
  <si>
    <t>GX4CX1DLLKKT</t>
  </si>
  <si>
    <t>GX4CX65WLKKT</t>
  </si>
  <si>
    <t>GX4CXHP8LKKT</t>
  </si>
  <si>
    <t>Apple AirPods Pro bezdrátová sluchátka s MagSafe pouzdrem (2021)</t>
  </si>
  <si>
    <t>MLWK3TY/A</t>
  </si>
  <si>
    <t>H6THMBEN1059</t>
  </si>
  <si>
    <t>H6RHL4T31059</t>
  </si>
  <si>
    <t>H6PHN9NF1059</t>
  </si>
  <si>
    <t>H6PHN9S41059</t>
  </si>
  <si>
    <t>H6PHMAV81059</t>
  </si>
  <si>
    <t>H6PHN7Y91059</t>
  </si>
  <si>
    <t>H6PHN9UT1059</t>
  </si>
  <si>
    <t>H6PHN6TE1059</t>
  </si>
  <si>
    <t>H6THN8HN1059</t>
  </si>
  <si>
    <t>H6PHMCGA1059</t>
  </si>
  <si>
    <t>H31G8LVB1059</t>
  </si>
  <si>
    <t>H31G8JEW1059</t>
  </si>
  <si>
    <t>H31G8DKD1059</t>
  </si>
  <si>
    <t>H31G8LUL1059</t>
  </si>
  <si>
    <t>H31G8L1A1059</t>
  </si>
  <si>
    <t>H31G8KCV1059</t>
  </si>
  <si>
    <t>H31G8FQ11059</t>
  </si>
  <si>
    <t>H31G8MBE1059</t>
  </si>
  <si>
    <t>H31G8LMR1059</t>
  </si>
  <si>
    <t>H31G8M071059</t>
  </si>
  <si>
    <t>H6VHK08J1059</t>
  </si>
  <si>
    <t>H6THM53B1059</t>
  </si>
  <si>
    <t>H6THKZ7M1059</t>
  </si>
  <si>
    <t>H6THM4YP1059</t>
  </si>
  <si>
    <t>H6THKXNE1059</t>
  </si>
  <si>
    <t>H6VHMZL51059</t>
  </si>
  <si>
    <t>H6VHL0QS1059</t>
  </si>
  <si>
    <t>H6THM3SB1059</t>
  </si>
  <si>
    <t>H6PHMLE81059</t>
  </si>
  <si>
    <t>H6THKXYD1059</t>
  </si>
  <si>
    <t>Apple AirPods Pro bezdrátová sluchátka s MagSafe pouzdrem (2022) bílá</t>
  </si>
  <si>
    <t>MQD83ZM/A</t>
  </si>
  <si>
    <t>QGW3RXWQ3K</t>
  </si>
  <si>
    <t>FR7G95JX7G</t>
  </si>
  <si>
    <t>W49L0V2C09</t>
  </si>
  <si>
    <t>J56M4942GD</t>
  </si>
  <si>
    <t>JYYWJKH7L3</t>
  </si>
  <si>
    <t>JLFFH4KNQ2</t>
  </si>
  <si>
    <t>YCY45HHFFM</t>
  </si>
  <si>
    <t>V7K4JHMVT4</t>
  </si>
  <si>
    <t>WLV4YFMW75</t>
  </si>
  <si>
    <t>R452QY19TV</t>
  </si>
  <si>
    <t>F0H76V74J2</t>
  </si>
  <si>
    <t>VG96JMXJTY</t>
  </si>
  <si>
    <t>L7C36R9Q3G</t>
  </si>
  <si>
    <t>JNY60HFF2C</t>
  </si>
  <si>
    <t>KX5JJ9RQHY</t>
  </si>
  <si>
    <t>X616FF7QQ9</t>
  </si>
  <si>
    <t>MXFYVWP7KJ</t>
  </si>
  <si>
    <t>CNVHNHFPVC</t>
  </si>
  <si>
    <t>WP2WDM6W06</t>
  </si>
  <si>
    <t>L59266MJ70</t>
  </si>
  <si>
    <t>KXG7YM20DY</t>
  </si>
  <si>
    <t>KPJHP176YK</t>
  </si>
  <si>
    <t>KGG2X0N7JW</t>
  </si>
  <si>
    <t>K7R4FC7GX1</t>
  </si>
  <si>
    <t>YW04P0XJH6</t>
  </si>
  <si>
    <t>GDM7RXDWW6</t>
  </si>
  <si>
    <t>M6DW2GVX9V</t>
  </si>
  <si>
    <t>FG9YHGXYGJ</t>
  </si>
  <si>
    <t>G2CW30THG3</t>
  </si>
  <si>
    <t>DD2N74RG4H</t>
  </si>
  <si>
    <t>K4QLFGC733</t>
  </si>
  <si>
    <t>JN0VXT636W</t>
  </si>
  <si>
    <t>GXNM9HQG5J</t>
  </si>
  <si>
    <t>KY9CL77RG6</t>
  </si>
  <si>
    <t>M9VVCFCF7T</t>
  </si>
  <si>
    <t>CQH6CVV6HJ</t>
  </si>
  <si>
    <t>DT6FDVX5KF</t>
  </si>
  <si>
    <t>F507F2NMWQ</t>
  </si>
  <si>
    <t>LFMHYXXD6T</t>
  </si>
  <si>
    <t>GWKGWRPWLG</t>
  </si>
  <si>
    <t>GP941K9130</t>
  </si>
  <si>
    <t>KGY797J6RH</t>
  </si>
  <si>
    <t>H9QL9WNF4T</t>
  </si>
  <si>
    <t>GQYC72GDY7</t>
  </si>
  <si>
    <t>HMQ0FXW3W3</t>
  </si>
  <si>
    <t>HJPX77CV2W</t>
  </si>
  <si>
    <t>GJ37JQ6NNX</t>
  </si>
  <si>
    <t>FYD6D36JVJ</t>
  </si>
  <si>
    <t>HVW530HFK0</t>
  </si>
  <si>
    <t>D5406XV44J</t>
  </si>
  <si>
    <t>HY26337YQQ</t>
  </si>
  <si>
    <t>KHW547076D</t>
  </si>
  <si>
    <t>MMQ4DHJR7F</t>
  </si>
  <si>
    <t>KKGH1GL7P7</t>
  </si>
  <si>
    <t>L5VWV4FYXX</t>
  </si>
  <si>
    <t>FVHN4C6VLQ</t>
  </si>
  <si>
    <t>Y5QCFQFPXP</t>
  </si>
  <si>
    <t>D7XVF4LN6J</t>
  </si>
  <si>
    <t>GG7T64J25M</t>
  </si>
  <si>
    <t>PHLH7WPYHY</t>
  </si>
  <si>
    <t>CMQH77029N</t>
  </si>
  <si>
    <t>JQYY0YF0QG</t>
  </si>
  <si>
    <t>DNJ60Q6GQD</t>
  </si>
  <si>
    <t>MYHXYK7HY5</t>
  </si>
  <si>
    <t>J7Y2D3KY31</t>
  </si>
  <si>
    <t>MNQL7VC7K2</t>
  </si>
  <si>
    <t>J56N4QRPYT</t>
  </si>
  <si>
    <t>WFRFHHJ65X</t>
  </si>
  <si>
    <t>Apple AirPods bezdrátová sluchátka s bezdrátově nabíjecím pouzdrem (2019) bílá</t>
  </si>
  <si>
    <t>MRXJ2RU/A</t>
  </si>
  <si>
    <t>DLCC4QS8JMMT</t>
  </si>
  <si>
    <t>DLCC4FS4JMMT</t>
  </si>
  <si>
    <t>DLCC4GXUJMMT</t>
  </si>
  <si>
    <t>DLCC4H29JMMT</t>
  </si>
  <si>
    <t>DLCC48FGJMMT</t>
  </si>
  <si>
    <t>DLCC586NJMMT</t>
  </si>
  <si>
    <t>DLCC4G1UJMMT</t>
  </si>
  <si>
    <t>DLCC42YQJMMT</t>
  </si>
  <si>
    <t>DLCC434FJMMT</t>
  </si>
  <si>
    <t>DLCC4AHWJMMT</t>
  </si>
  <si>
    <t>DLCC4HEJJMMT</t>
  </si>
  <si>
    <t>DLCC44QJJMMT</t>
  </si>
  <si>
    <t>DLCC4M9QJMMT</t>
  </si>
  <si>
    <t>DLCC4LGVJMMT</t>
  </si>
  <si>
    <t>DLCC4GAAJMMT</t>
  </si>
  <si>
    <t>DLCC46KMJMMT</t>
  </si>
  <si>
    <t>DLCC4FL2JMMT</t>
  </si>
  <si>
    <t>DLCC46DJJMMT</t>
  </si>
  <si>
    <t>DLCC4658JMMT</t>
  </si>
  <si>
    <t>DLCC4ADVJMMT</t>
  </si>
  <si>
    <t>DLCC440VJMMT</t>
  </si>
  <si>
    <t>GMRZM0MHJMMT</t>
  </si>
  <si>
    <t>Apple AirPods Pro bezdrátová sluchátka s MagSafe pouzdrem (2021) bílá</t>
  </si>
  <si>
    <t>MLWK3ZM/A</t>
  </si>
  <si>
    <t>H6NG5AU91059</t>
  </si>
  <si>
    <t xml:space="preserve">Apple AirPods bezdrátová sluchátka (2021) bílá </t>
  </si>
  <si>
    <t>MME73ZM/A</t>
  </si>
  <si>
    <t>T79723LVY9</t>
  </si>
  <si>
    <t>CPXMD7WNJM</t>
  </si>
  <si>
    <t>FNNHFX76DD</t>
  </si>
  <si>
    <t>XP9QT637V2</t>
  </si>
  <si>
    <t>YY4N602YWJ</t>
  </si>
  <si>
    <t>V9WF622MF7</t>
  </si>
  <si>
    <t>RQ0Q3M6QYX</t>
  </si>
  <si>
    <t>QP6TGJGDY4</t>
  </si>
  <si>
    <t>FJKFFWD6DM</t>
  </si>
  <si>
    <t>J730CXFVJ9</t>
  </si>
  <si>
    <t>K166XQT9P1</t>
  </si>
  <si>
    <t>Y5VYJX0PXG</t>
  </si>
  <si>
    <t>KJK02G6TL6</t>
  </si>
  <si>
    <t>XF675L2WPJ</t>
  </si>
  <si>
    <t>VVC474YP0X</t>
  </si>
  <si>
    <t>JLVPQTNP4F</t>
  </si>
  <si>
    <t>Q52CP4GYCH</t>
  </si>
  <si>
    <t>MQG9PWCQY3</t>
  </si>
  <si>
    <t>YJKVQTX14R</t>
  </si>
  <si>
    <t>MQH4KQ5LF0</t>
  </si>
  <si>
    <t>F7KVXKXLN9</t>
  </si>
  <si>
    <t>RX39GV2F6M</t>
  </si>
  <si>
    <t>XQK60FFPYD</t>
  </si>
  <si>
    <t>V0M2N9P9V6</t>
  </si>
  <si>
    <t>L7C027KYPQ</t>
  </si>
  <si>
    <t>DQ1W5JP2CW</t>
  </si>
  <si>
    <t>G4Q27X900M</t>
  </si>
  <si>
    <t>VXWJJL767F</t>
  </si>
  <si>
    <t>XM3V7G699C</t>
  </si>
  <si>
    <t>MK2XN2XW46</t>
  </si>
  <si>
    <t>Q43V69M525</t>
  </si>
  <si>
    <t>TV46KW5J6Q</t>
  </si>
  <si>
    <t>M14HKD5XCM</t>
  </si>
  <si>
    <t>XKGXQC6GXY</t>
  </si>
  <si>
    <t>XHR9KVD7YC</t>
  </si>
  <si>
    <t>LHFQH6XXLM</t>
  </si>
  <si>
    <t>GMYP62GL9W</t>
  </si>
  <si>
    <t>X9CLW75Y90</t>
  </si>
  <si>
    <t>M2QMGYFGQ0</t>
  </si>
  <si>
    <t>G77HLJ4T9P</t>
  </si>
  <si>
    <t>DQJLC14YQC</t>
  </si>
  <si>
    <t>PK904F6NC7</t>
  </si>
  <si>
    <t>LLX44QCWXV</t>
  </si>
  <si>
    <t>W7G634PPGW</t>
  </si>
  <si>
    <t>HF7425M6PL</t>
  </si>
  <si>
    <t>FP227C7XVF</t>
  </si>
  <si>
    <t>H7X3NTQH66</t>
  </si>
  <si>
    <t>MTX9GKQPJV</t>
  </si>
  <si>
    <t>YX929WL435</t>
  </si>
  <si>
    <t>PQNQ2976W6</t>
  </si>
  <si>
    <t>L99NLXWFMP</t>
  </si>
  <si>
    <t>Název</t>
  </si>
  <si>
    <t>Monitor lenovo</t>
  </si>
  <si>
    <t>Myš lenovo bezdrátová</t>
  </si>
  <si>
    <t>Myš microsoft bezdrátová</t>
  </si>
  <si>
    <t>Myš genius bezdrátová</t>
  </si>
  <si>
    <t>Myš logi bezdrátová</t>
  </si>
  <si>
    <t>Myš thinkpad bezdrátová (lenovo)</t>
  </si>
  <si>
    <t>Myš lenovo kabel</t>
  </si>
  <si>
    <t>Myš connect IT kabel</t>
  </si>
  <si>
    <t>Myš tech kabel modročerná</t>
  </si>
  <si>
    <t>Myš genius kabel</t>
  </si>
  <si>
    <t>CANON canoscan lide 120</t>
  </si>
  <si>
    <t>Ikea chladící podložka pod notebook</t>
  </si>
  <si>
    <t>Huawei P30 light černý 128 GB</t>
  </si>
  <si>
    <t>1, použité</t>
  </si>
  <si>
    <t>Huawei bílý</t>
  </si>
  <si>
    <t>Nokia tlačítkový telefon</t>
  </si>
  <si>
    <t>1, nefunkční</t>
  </si>
  <si>
    <t>Nokia tlačítkový telefon Nseries N82</t>
  </si>
  <si>
    <t>Xiaomi Mi bílý telefon</t>
  </si>
  <si>
    <t>Nokia Battery BL-4C (baterie do telefonu)</t>
  </si>
  <si>
    <t>Paměťová karta Sandick Extreme 128GB</t>
  </si>
  <si>
    <t>Slucházka bezdrátová BO béžová</t>
  </si>
  <si>
    <t>Čtečka paměťových karet Sandisk ImageMate PRO Reader</t>
  </si>
  <si>
    <t>1, použité, vč. Kabelu</t>
  </si>
  <si>
    <t>Nokia drátová slucházka černá</t>
  </si>
  <si>
    <t>1. použité</t>
  </si>
  <si>
    <t xml:space="preserve">Lenovo memory option RAM karta </t>
  </si>
  <si>
    <t>1, rozbaleno</t>
  </si>
  <si>
    <t>Samsung solid state drive 1TB</t>
  </si>
  <si>
    <t xml:space="preserve">1, použité </t>
  </si>
  <si>
    <t>Černá klávesnice lenovo, náhradní díly</t>
  </si>
  <si>
    <t>Sada kružítek made in Czechoslovakia</t>
  </si>
  <si>
    <t>Redukce do zásuvky, bílá, ROHS</t>
  </si>
  <si>
    <t>Organizér kovový černý třípatrový</t>
  </si>
  <si>
    <t>Pevný disk Lenovo 128GB</t>
  </si>
  <si>
    <t xml:space="preserve">Spa shower gel okurka zelený čaj </t>
  </si>
  <si>
    <t xml:space="preserve">Spa body mist zelený čaj okurka </t>
  </si>
  <si>
    <t xml:space="preserve">Palm pop hand creme </t>
  </si>
  <si>
    <t xml:space="preserve">Balea haarmilch </t>
  </si>
  <si>
    <t xml:space="preserve">Dárková sada rum spa </t>
  </si>
  <si>
    <t xml:space="preserve">Spa exclusive body butter </t>
  </si>
  <si>
    <t>Balea creme 20ml</t>
  </si>
  <si>
    <t>Umělý vánoční stromeček</t>
  </si>
  <si>
    <t>E.my Hand and body creme 30 ml</t>
  </si>
  <si>
    <t xml:space="preserve">Dámský parfém B.U. </t>
  </si>
  <si>
    <t xml:space="preserve">Balea spullung 50 ml </t>
  </si>
  <si>
    <t xml:space="preserve">Indigo body lotion hand creme </t>
  </si>
  <si>
    <t>DM maska na pleť Balea</t>
  </si>
  <si>
    <t xml:space="preserve">ISANA pleťová maska </t>
  </si>
  <si>
    <t xml:space="preserve">Gucci parfém černý </t>
  </si>
  <si>
    <t xml:space="preserve">Dermacol fixační pudr </t>
  </si>
  <si>
    <t xml:space="preserve">Dermacol minerální kompaktní pudr </t>
  </si>
  <si>
    <t xml:space="preserve">Sada ostropestřec Mariánský </t>
  </si>
  <si>
    <t xml:space="preserve">Víno radocha svatomartinské muškát moravský </t>
  </si>
  <si>
    <t xml:space="preserve">Brandy Old Kakret </t>
  </si>
  <si>
    <t>Farebné výkresy (10 ks)</t>
  </si>
  <si>
    <t xml:space="preserve">Šátek modrý - moře </t>
  </si>
  <si>
    <t xml:space="preserve">Jádra lískových ořechů pražená solená - PO DATU SPOTŘEBY </t>
  </si>
  <si>
    <t xml:space="preserve">Karty vyjmenovaná slova a malá násobilka </t>
  </si>
  <si>
    <t xml:space="preserve">Unicorn Comics book </t>
  </si>
  <si>
    <t xml:space="preserve">Taštička voce viva </t>
  </si>
  <si>
    <t xml:space="preserve">Unicorn mandle v mléčné čokoládě se zázvorem </t>
  </si>
  <si>
    <t xml:space="preserve">Stříbrný kufřík </t>
  </si>
  <si>
    <t xml:space="preserve">Post it notes s plastovým stojanem </t>
  </si>
  <si>
    <t xml:space="preserve">Trezor Eagle </t>
  </si>
  <si>
    <t xml:space="preserve">Koš kovový kulatý </t>
  </si>
  <si>
    <t xml:space="preserve">Tabule Korková </t>
  </si>
  <si>
    <t xml:space="preserve">Taburet černý </t>
  </si>
  <si>
    <t xml:space="preserve">Taburet béžový </t>
  </si>
  <si>
    <t>Herní notebook Dell 95 15 Gaming</t>
  </si>
  <si>
    <t xml:space="preserve">Lampička černá stolní </t>
  </si>
  <si>
    <t xml:space="preserve">Siemens telefon pevná linka </t>
  </si>
  <si>
    <t xml:space="preserve">Samolepící etikety 105x75 mm 100 archů </t>
  </si>
  <si>
    <t xml:space="preserve">Folie do laminovačky 100 ks v balení </t>
  </si>
  <si>
    <t xml:space="preserve">Standard white office economy paper 5x500 archů </t>
  </si>
  <si>
    <t xml:space="preserve">taška přes rameno Lenovo </t>
  </si>
  <si>
    <t>Rámeček šedý nástěnný s obrazem Mamut, běžně opotřebené</t>
  </si>
  <si>
    <t>Mikrovlnná trouba značky Samsung</t>
  </si>
  <si>
    <t>Regály na produkty</t>
  </si>
  <si>
    <t>Dřevěné skříně na uskladnění zboží</t>
  </si>
  <si>
    <t>Balící stůl na odesílané zboží</t>
  </si>
  <si>
    <t>Rozložená výstavní vytrína na zboží</t>
  </si>
  <si>
    <t>Paletový zdvižný vozík</t>
  </si>
  <si>
    <t>Skládací plošinové vozíky</t>
  </si>
  <si>
    <t>Věšák na ramínka značky Flowers Rejoice</t>
  </si>
  <si>
    <t>Rudl</t>
  </si>
  <si>
    <t>Brother color label printer VC-500W</t>
  </si>
  <si>
    <t>Název zboží</t>
  </si>
  <si>
    <t>Počet ks</t>
  </si>
  <si>
    <t>Poznámka</t>
  </si>
  <si>
    <t>Red Monster Plyšák</t>
  </si>
  <si>
    <t xml:space="preserve">Samolepky Monster Baby on Board  </t>
  </si>
  <si>
    <t>Elektrokolo Sava 29“ Deck 9,2 vel 21“ XL</t>
  </si>
  <si>
    <t>Elektrokolo Sava 27,5“ Deck 9.0 vel 17“</t>
  </si>
  <si>
    <t>Elektrokoloběžka BT 500 black</t>
  </si>
  <si>
    <t>Elektrokoloběžka BT 500 silver</t>
  </si>
  <si>
    <t>Návod ke grillu Green Egg</t>
  </si>
  <si>
    <t>Sériové číslo</t>
  </si>
  <si>
    <t>Propagační materiály.</t>
  </si>
  <si>
    <t xml:space="preserve">Balíček více jednotlivých výrobků. Kompletní balíček = 1 produkt. </t>
  </si>
  <si>
    <t xml:space="preserve">Fotografie číslo </t>
  </si>
  <si>
    <t>Uplatnění práva</t>
  </si>
  <si>
    <t>5 (1 ROZBALENÝ)</t>
  </si>
  <si>
    <t>4 (1 ROZBALENÝ)</t>
  </si>
  <si>
    <t>3 (1 ROZBALENÝ)</t>
  </si>
  <si>
    <t>6 (1 ROZBALENÝ)</t>
  </si>
  <si>
    <t xml:space="preserve">Produkty umístěné ve skladu v Chorvatsku </t>
  </si>
  <si>
    <t>Sony Playstation ovladač červený DualSense</t>
  </si>
  <si>
    <t>Celkem NC s DPH</t>
  </si>
  <si>
    <t>Lenovo ThinkPad P14s Gen 2 (21A0004JCK) černý (AMD Ryzen 7 pro) ROZBALENÉ</t>
  </si>
  <si>
    <t>Apple iPhone 12 64GB, bílý (PN: MGJ63CN/A, IMEI:357076833600926, IMEI2: 357076833509374) 1 (rozbaleno)</t>
  </si>
  <si>
    <t>Odhad KS</t>
  </si>
  <si>
    <t>Celkem odhad</t>
  </si>
  <si>
    <t>P.Č. prodej 1582</t>
  </si>
  <si>
    <t>Komplementy k tiskárně, použité</t>
  </si>
  <si>
    <t>P. Č. prodej1595</t>
  </si>
  <si>
    <t>P.Č.  Prodej 1604</t>
  </si>
  <si>
    <t>P. Č. prodej 1615</t>
  </si>
  <si>
    <t>P.Č. prodej 1614</t>
  </si>
  <si>
    <t>Basa červená a 10 ks skleněných lahví -vratné</t>
  </si>
  <si>
    <t>P. Č. prodej 1616</t>
  </si>
  <si>
    <t>P.Č. prodej 1618</t>
  </si>
  <si>
    <t>P.Č. prodej 1619</t>
  </si>
  <si>
    <t>P.Č. prodej 1620</t>
  </si>
  <si>
    <t>P.Č. prodej 1621</t>
  </si>
  <si>
    <t>P.Č. prodej 1622</t>
  </si>
  <si>
    <t>P.Č. prodej 1623</t>
  </si>
  <si>
    <t>P.Č. prodej 1624</t>
  </si>
  <si>
    <t>P.Č. prodej 1625</t>
  </si>
  <si>
    <t>iPhone 6, Space Gray, 32 GB, IMEI 359478089680792, sériové číslo FFMVVQDTHXR5 - použitý, zamčený</t>
  </si>
  <si>
    <t>Kniha o České republice (multijazyčná) - Praha</t>
  </si>
  <si>
    <t>Ohhad celkem</t>
  </si>
  <si>
    <t>Odhad</t>
  </si>
  <si>
    <t>Odhad celkem</t>
  </si>
  <si>
    <t>IKEA křeslo žluté látkové STRANDMON</t>
  </si>
  <si>
    <t>Košík kovový bílý (příslušenství lednice)</t>
  </si>
  <si>
    <t>Tabule reklamní stojan - A stojan, 32mm, A2 ostré rohy</t>
  </si>
  <si>
    <t>Snímatelní lepidlo barva bílá 70 x 36mm</t>
  </si>
  <si>
    <t>Koš kovový hranatý - drátěný program</t>
  </si>
  <si>
    <t xml:space="preserve">Rádio Sanyo s reproduktory </t>
  </si>
  <si>
    <t>Wifi router TP link AC 1350</t>
  </si>
  <si>
    <t xml:space="preserve">Snímač zn. Hikvision </t>
  </si>
  <si>
    <t>Tabule magnetická bílá Whiteboard</t>
  </si>
  <si>
    <t>Tiskárna Samsung xpress m2675FN</t>
  </si>
  <si>
    <t>Scanner a kopírka EPSON bílá DS-1660W</t>
  </si>
  <si>
    <t>Reprák na kolo zn. Tech outdoor bicycle bluetooth sppeaker SPK-21BCL</t>
  </si>
  <si>
    <t>Čtečka čárových kódů Virtuos</t>
  </si>
  <si>
    <t>Monitor iiyama 23.8</t>
  </si>
  <si>
    <t>Monitor LG Flatron IPS234</t>
  </si>
  <si>
    <t>Monitor acer LED technology</t>
  </si>
  <si>
    <t>Nespotřebovaný kancelářský materiál jako propisky, popisovače, bloky, štítky a použité kancelářské potřeby (plastové, stojanné a kovové zásobníky a odkladače na dokumenty a drobné kancelářské vybavení), spony do sešívaček, kancelářské sponky, kalkulačky, psací podložky s klipem, fólie, ořezávátka, nůžky.</t>
  </si>
  <si>
    <t>Ochranné pracovní pomůcky - použité</t>
  </si>
  <si>
    <t>soubor věcí</t>
  </si>
  <si>
    <t>soubor věcí krabice</t>
  </si>
  <si>
    <t>Spotřební vybavení skladu jako nespotřebovaný obalový materiál, odlamovací nože, pásky, tašky, spojovací materiiál, košík na zboží, obálky</t>
  </si>
  <si>
    <t>Kabely a prodlužovačky - různý stav</t>
  </si>
  <si>
    <t>TVPXY07WTN</t>
  </si>
  <si>
    <t>J29WTMWJP6</t>
  </si>
  <si>
    <t>Q65RF209XV</t>
  </si>
  <si>
    <t>GKLJ6RL6LL</t>
  </si>
  <si>
    <t>RJ4HYD1QLC</t>
  </si>
  <si>
    <t>F4D9HX2WV5</t>
  </si>
  <si>
    <t>FFMVVQDTHXR5</t>
  </si>
  <si>
    <t>Použitý, zamčený</t>
  </si>
  <si>
    <t>iPhone 6, Space Gray, 32 GB</t>
  </si>
  <si>
    <t>Palety (různé velikosti)</t>
  </si>
  <si>
    <t>Ostatní vybavení - hliníkové žebříky, plastové koše, 2 x figurina (muž,žena), větrák stojanový</t>
  </si>
  <si>
    <t>více fotografií (1628-1/2)</t>
  </si>
  <si>
    <t>R5CT80PNNLY</t>
  </si>
  <si>
    <t>R5CT81BCZ1F</t>
  </si>
  <si>
    <t>R5CT81BDD0N</t>
  </si>
  <si>
    <t>R5CT80PPQ4B</t>
  </si>
  <si>
    <t>R5CT80PPH8Y</t>
  </si>
  <si>
    <t>R5CT80LYPBX</t>
  </si>
  <si>
    <t>R5CT80PNKVZ</t>
  </si>
  <si>
    <t>R5CT80PPRMX</t>
  </si>
  <si>
    <t>R5CT80PNCSZ</t>
  </si>
  <si>
    <t>R5CT80PPF5M</t>
  </si>
  <si>
    <t>R5CT80PPL2P</t>
  </si>
  <si>
    <t>R5CT80PN3TV</t>
  </si>
  <si>
    <t>R5CT80PPPCW</t>
  </si>
  <si>
    <t>R5CT80PNFHH</t>
  </si>
  <si>
    <t>R5CT80PPNVW</t>
  </si>
  <si>
    <t>RFATB2CRQZA</t>
  </si>
  <si>
    <t>R3CT20D74KM</t>
  </si>
  <si>
    <t>RF7H916303DCIS</t>
  </si>
  <si>
    <t>RF7H9162ZXMCIS</t>
  </si>
  <si>
    <t>Kávovar DeLonghi (kuchyňka) s příslušenstvím</t>
  </si>
  <si>
    <t>MPX93YC/A</t>
  </si>
  <si>
    <t>R3FCP2N59Q</t>
  </si>
  <si>
    <t>MQ3D2RM/A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</si>
</sst>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#,##0.00\ &quot;Kč&quot;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DD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749D4"/>
        <bgColor indexed="64"/>
      </patternFill>
    </fill>
    <fill>
      <patternFill patternType="solid">
        <fgColor theme="5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applyAlignment="1">
      <alignment horizontal="right"/>
    </xf>
    <xf numFmtId="0" fontId="0" fillId="4" borderId="0" xfId="0" applyFill="1"/>
    <xf numFmtId="0" fontId="0" fillId="0" borderId="0" xfId="0" applyAlignment="1">
      <alignment wrapText="1"/>
    </xf>
    <xf numFmtId="0" fontId="0" fillId="5" borderId="0" xfId="0" applyFill="1"/>
    <xf numFmtId="0" fontId="0" fillId="2" borderId="0" xfId="0" applyFill="1"/>
    <xf numFmtId="0" fontId="0" fillId="3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center"/>
    </xf>
    <xf numFmtId="0" fontId="0" fillId="9" borderId="0" xfId="0" applyFill="1"/>
    <xf numFmtId="0" fontId="3" fillId="0" borderId="0" xfId="0" applyFont="1"/>
    <xf numFmtId="0" fontId="0" fillId="7" borderId="2" xfId="0" applyFill="1" applyBorder="1"/>
    <xf numFmtId="0" fontId="0" fillId="8" borderId="2" xfId="0" applyFill="1" applyBorder="1"/>
    <xf numFmtId="0" fontId="3" fillId="7" borderId="0" xfId="0" applyFont="1" applyFill="1"/>
    <xf numFmtId="164" fontId="0" fillId="0" borderId="0" xfId="0" applyNumberFormat="1"/>
    <xf numFmtId="0" fontId="1" fillId="11" borderId="1" xfId="0" applyFont="1" applyFill="1" applyBorder="1" applyAlignment="1">
      <alignment wrapText="1"/>
    </xf>
    <xf numFmtId="0" fontId="4" fillId="11" borderId="0" xfId="0" applyFont="1" applyFill="1" applyAlignment="1">
      <alignment horizontal="left"/>
    </xf>
    <xf numFmtId="2" fontId="4" fillId="11" borderId="0" xfId="0" applyNumberFormat="1" applyFont="1" applyFill="1" applyAlignment="1">
      <alignment horizontal="left"/>
    </xf>
    <xf numFmtId="1" fontId="4" fillId="11" borderId="0" xfId="0" applyNumberFormat="1" applyFont="1" applyFill="1" applyAlignment="1">
      <alignment horizontal="left"/>
    </xf>
    <xf numFmtId="0" fontId="4" fillId="11" borderId="0" xfId="0" applyFont="1" applyFill="1"/>
    <xf numFmtId="0" fontId="1" fillId="11" borderId="0" xfId="0" applyFont="1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12" borderId="0" xfId="0" applyFill="1"/>
    <xf numFmtId="0" fontId="0" fillId="12" borderId="2" xfId="0" applyFill="1" applyBorder="1"/>
    <xf numFmtId="0" fontId="0" fillId="12" borderId="0" xfId="0" quotePrefix="1" applyFill="1"/>
    <xf numFmtId="0" fontId="4" fillId="0" borderId="0" xfId="0" applyFont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 shrinkToFit="1"/>
    </xf>
    <xf numFmtId="164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164" fontId="3" fillId="0" borderId="0" xfId="0" applyNumberFormat="1" applyFont="1"/>
    <xf numFmtId="0" fontId="0" fillId="0" borderId="0" xfId="0" applyAlignment="1">
      <alignment horizontal="right" wrapText="1"/>
    </xf>
    <xf numFmtId="6" fontId="0" fillId="0" borderId="0" xfId="0" applyNumberFormat="1"/>
    <xf numFmtId="8" fontId="0" fillId="0" borderId="0" xfId="0" applyNumberFormat="1"/>
    <xf numFmtId="164" fontId="1" fillId="0" borderId="0" xfId="0" applyNumberFormat="1" applyFont="1"/>
    <xf numFmtId="164" fontId="1" fillId="11" borderId="0" xfId="0" applyNumberFormat="1" applyFont="1" applyFill="1"/>
    <xf numFmtId="164" fontId="4" fillId="11" borderId="0" xfId="0" applyNumberFormat="1" applyFont="1" applyFill="1"/>
    <xf numFmtId="0" fontId="0" fillId="0" borderId="2" xfId="0" applyBorder="1"/>
    <xf numFmtId="0" fontId="4" fillId="11" borderId="2" xfId="0" applyFont="1" applyFill="1" applyBorder="1"/>
    <xf numFmtId="1" fontId="0" fillId="0" borderId="0" xfId="0" applyNumberFormat="1" applyAlignment="1">
      <alignment horizontal="right"/>
    </xf>
    <xf numFmtId="0" fontId="0" fillId="0" borderId="2" xfId="0" applyBorder="1" applyAlignment="1">
      <alignment horizontal="left"/>
    </xf>
    <xf numFmtId="0" fontId="4" fillId="10" borderId="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749D4"/>
      <color rgb="FF00DD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workbookViewId="0">
      <selection activeCell="C13" sqref="C13"/>
    </sheetView>
  </sheetViews>
  <sheetFormatPr defaultRowHeight="13.2" x14ac:dyDescent="0.25"/>
  <cols>
    <col min="1" max="1" width="9.44140625" customWidth="1"/>
    <col min="2" max="2" width="13.21875" customWidth="1"/>
    <col min="3" max="3" width="13.77734375" customWidth="1"/>
    <col min="4" max="4" width="14.5546875" customWidth="1"/>
    <col min="5" max="5" width="21.21875" customWidth="1"/>
  </cols>
  <sheetData>
    <row r="1" spans="1:5" x14ac:dyDescent="0.25">
      <c r="A1" s="50" t="s">
        <v>0</v>
      </c>
      <c r="B1" s="50"/>
      <c r="C1" s="50"/>
      <c r="D1" s="50"/>
      <c r="E1" s="50"/>
    </row>
    <row r="2" spans="1:5" x14ac:dyDescent="0.25">
      <c r="A2" s="15"/>
      <c r="B2" s="49" t="s">
        <v>3101</v>
      </c>
      <c r="C2" s="49"/>
      <c r="D2" s="49"/>
      <c r="E2" s="49"/>
    </row>
    <row r="3" spans="1:5" x14ac:dyDescent="0.25">
      <c r="A3" s="16"/>
      <c r="B3" s="49" t="s">
        <v>3094</v>
      </c>
      <c r="C3" s="49"/>
      <c r="D3" s="49"/>
      <c r="E3" s="49"/>
    </row>
    <row r="4" spans="1:5" x14ac:dyDescent="0.25">
      <c r="A4" s="29"/>
      <c r="B4" s="49" t="s">
        <v>3093</v>
      </c>
      <c r="C4" s="49"/>
      <c r="D4" s="49"/>
      <c r="E4" s="49"/>
    </row>
  </sheetData>
  <mergeCells count="4">
    <mergeCell ref="B4:E4"/>
    <mergeCell ref="B3:E3"/>
    <mergeCell ref="A1:E1"/>
    <mergeCell ref="B2:E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1629"/>
  <sheetViews>
    <sheetView zoomScale="70" zoomScaleNormal="70" workbookViewId="0">
      <pane xSplit="1" ySplit="1" topLeftCell="J1609" activePane="bottomRight" state="frozen"/>
      <selection pane="topRight" activeCell="B1" sqref="B1"/>
      <selection pane="bottomLeft" activeCell="A2" sqref="A2"/>
      <selection pane="bottomRight" activeCell="J1629" sqref="J1629"/>
    </sheetView>
  </sheetViews>
  <sheetFormatPr defaultColWidth="11.44140625" defaultRowHeight="13.2" x14ac:dyDescent="0.25"/>
  <cols>
    <col min="1" max="1" width="76.109375" customWidth="1"/>
    <col min="2" max="2" width="21.21875" bestFit="1" customWidth="1"/>
    <col min="3" max="3" width="33" bestFit="1" customWidth="1"/>
    <col min="4" max="4" width="30.5546875" customWidth="1"/>
    <col min="5" max="5" width="17.21875" customWidth="1"/>
    <col min="6" max="6" width="20.44140625" customWidth="1"/>
    <col min="7" max="7" width="20.44140625" style="18" customWidth="1"/>
    <col min="8" max="8" width="19.77734375" customWidth="1"/>
    <col min="9" max="9" width="16.77734375" customWidth="1"/>
    <col min="10" max="10" width="30.77734375" customWidth="1"/>
    <col min="11" max="11" width="12.77734375" customWidth="1"/>
    <col min="12" max="12" width="14.5546875" style="18" customWidth="1"/>
  </cols>
  <sheetData>
    <row r="1" spans="1:1002" ht="12.45" customHeight="1" x14ac:dyDescent="0.25">
      <c r="A1" s="19" t="s">
        <v>1</v>
      </c>
      <c r="B1" s="35" t="s">
        <v>2</v>
      </c>
      <c r="C1" s="35" t="s">
        <v>3</v>
      </c>
      <c r="D1" s="35" t="s">
        <v>4</v>
      </c>
      <c r="E1" s="35" t="s">
        <v>5</v>
      </c>
      <c r="F1" s="36" t="s">
        <v>7</v>
      </c>
      <c r="G1" s="37" t="s">
        <v>8</v>
      </c>
      <c r="H1" s="35" t="s">
        <v>6</v>
      </c>
      <c r="I1" s="35" t="s">
        <v>9</v>
      </c>
      <c r="J1" s="38" t="s">
        <v>3103</v>
      </c>
      <c r="K1" s="1" t="s">
        <v>3106</v>
      </c>
      <c r="L1" s="43" t="s">
        <v>3107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</row>
    <row r="2" spans="1:1002" ht="12.45" customHeight="1" x14ac:dyDescent="0.25">
      <c r="A2" t="s">
        <v>10</v>
      </c>
      <c r="B2" t="s">
        <v>11</v>
      </c>
      <c r="C2" t="s">
        <v>12</v>
      </c>
      <c r="D2" t="s">
        <v>13</v>
      </c>
      <c r="E2" t="s">
        <v>14</v>
      </c>
      <c r="F2">
        <v>1</v>
      </c>
      <c r="G2" s="18">
        <v>6781.1</v>
      </c>
      <c r="H2">
        <v>9</v>
      </c>
      <c r="I2">
        <v>2</v>
      </c>
      <c r="J2" s="18">
        <f t="shared" ref="J2:J33" si="0">G2*H2</f>
        <v>61029.9</v>
      </c>
    </row>
    <row r="3" spans="1:1002" ht="12.45" customHeight="1" x14ac:dyDescent="0.25">
      <c r="A3" t="s">
        <v>15</v>
      </c>
      <c r="B3" t="s">
        <v>16</v>
      </c>
      <c r="C3" t="s">
        <v>12</v>
      </c>
      <c r="D3" t="s">
        <v>13</v>
      </c>
      <c r="E3" t="s">
        <v>14</v>
      </c>
      <c r="F3">
        <v>1</v>
      </c>
      <c r="G3" s="18">
        <v>8252.2000000000007</v>
      </c>
      <c r="H3">
        <v>3</v>
      </c>
      <c r="I3">
        <v>3</v>
      </c>
      <c r="J3" s="18">
        <f t="shared" si="0"/>
        <v>24756.600000000002</v>
      </c>
    </row>
    <row r="4" spans="1:1002" ht="12.45" customHeight="1" x14ac:dyDescent="0.25">
      <c r="A4" t="s">
        <v>17</v>
      </c>
      <c r="B4" t="s">
        <v>18</v>
      </c>
      <c r="C4" t="s">
        <v>12</v>
      </c>
      <c r="D4" t="s">
        <v>13</v>
      </c>
      <c r="E4" t="s">
        <v>14</v>
      </c>
      <c r="F4">
        <v>1</v>
      </c>
      <c r="G4" s="18">
        <v>25821.4</v>
      </c>
      <c r="H4">
        <v>20</v>
      </c>
      <c r="I4">
        <v>4</v>
      </c>
      <c r="J4" s="18">
        <f t="shared" si="0"/>
        <v>516428</v>
      </c>
    </row>
    <row r="5" spans="1:1002" ht="12.45" customHeight="1" x14ac:dyDescent="0.25">
      <c r="A5" t="s">
        <v>19</v>
      </c>
      <c r="B5" t="s">
        <v>20</v>
      </c>
      <c r="C5" t="s">
        <v>12</v>
      </c>
      <c r="D5" t="s">
        <v>13</v>
      </c>
      <c r="E5" t="s">
        <v>14</v>
      </c>
      <c r="F5">
        <v>1</v>
      </c>
      <c r="G5" s="18">
        <v>7120.85</v>
      </c>
      <c r="H5">
        <v>14</v>
      </c>
      <c r="I5">
        <v>5</v>
      </c>
      <c r="J5" s="18">
        <f t="shared" si="0"/>
        <v>99691.900000000009</v>
      </c>
    </row>
    <row r="6" spans="1:1002" ht="12.45" customHeight="1" x14ac:dyDescent="0.25">
      <c r="A6" t="s">
        <v>21</v>
      </c>
      <c r="B6" t="s">
        <v>22</v>
      </c>
      <c r="C6" t="s">
        <v>12</v>
      </c>
      <c r="D6" t="s">
        <v>13</v>
      </c>
      <c r="E6" t="s">
        <v>14</v>
      </c>
      <c r="F6">
        <v>1</v>
      </c>
      <c r="G6" s="18">
        <v>7852.9</v>
      </c>
      <c r="H6">
        <v>2</v>
      </c>
      <c r="I6">
        <v>6</v>
      </c>
      <c r="J6" s="18">
        <f t="shared" si="0"/>
        <v>15705.8</v>
      </c>
    </row>
    <row r="7" spans="1:1002" ht="12.45" customHeight="1" x14ac:dyDescent="0.25">
      <c r="A7" t="s">
        <v>23</v>
      </c>
      <c r="B7" t="s">
        <v>24</v>
      </c>
      <c r="C7" t="s">
        <v>12</v>
      </c>
      <c r="D7" t="s">
        <v>25</v>
      </c>
      <c r="E7" t="s">
        <v>14</v>
      </c>
      <c r="F7">
        <v>1</v>
      </c>
      <c r="G7" s="18">
        <v>112</v>
      </c>
      <c r="H7">
        <v>1</v>
      </c>
      <c r="I7">
        <v>7</v>
      </c>
      <c r="J7" s="18">
        <f t="shared" si="0"/>
        <v>112</v>
      </c>
    </row>
    <row r="8" spans="1:1002" ht="12.45" customHeight="1" x14ac:dyDescent="0.25">
      <c r="A8" t="s">
        <v>26</v>
      </c>
      <c r="B8" t="s">
        <v>27</v>
      </c>
      <c r="C8" t="s">
        <v>12</v>
      </c>
      <c r="D8" t="s">
        <v>28</v>
      </c>
      <c r="E8" t="s">
        <v>14</v>
      </c>
      <c r="F8">
        <v>1</v>
      </c>
      <c r="G8" s="18">
        <v>2999</v>
      </c>
      <c r="H8">
        <v>1</v>
      </c>
      <c r="I8">
        <v>8</v>
      </c>
      <c r="J8" s="18">
        <f t="shared" si="0"/>
        <v>2999</v>
      </c>
    </row>
    <row r="9" spans="1:1002" ht="12.45" customHeight="1" x14ac:dyDescent="0.25">
      <c r="A9" t="s">
        <v>29</v>
      </c>
      <c r="B9" t="s">
        <v>30</v>
      </c>
      <c r="C9" t="s">
        <v>31</v>
      </c>
      <c r="D9" t="s">
        <v>28</v>
      </c>
      <c r="E9" t="s">
        <v>14</v>
      </c>
      <c r="F9">
        <v>1</v>
      </c>
      <c r="G9" s="18">
        <v>249</v>
      </c>
      <c r="H9">
        <v>1</v>
      </c>
      <c r="I9">
        <v>9</v>
      </c>
      <c r="J9" s="18">
        <f t="shared" si="0"/>
        <v>249</v>
      </c>
    </row>
    <row r="10" spans="1:1002" ht="12.45" customHeight="1" x14ac:dyDescent="0.25">
      <c r="A10" t="s">
        <v>32</v>
      </c>
      <c r="B10" t="s">
        <v>33</v>
      </c>
      <c r="C10" t="s">
        <v>31</v>
      </c>
      <c r="D10" t="s">
        <v>28</v>
      </c>
      <c r="E10" t="s">
        <v>14</v>
      </c>
      <c r="F10">
        <v>1</v>
      </c>
      <c r="G10" s="18">
        <v>249</v>
      </c>
      <c r="H10">
        <v>2</v>
      </c>
      <c r="I10">
        <v>10</v>
      </c>
      <c r="J10" s="18">
        <f t="shared" si="0"/>
        <v>498</v>
      </c>
    </row>
    <row r="11" spans="1:1002" ht="12.45" customHeight="1" x14ac:dyDescent="0.25">
      <c r="A11" t="s">
        <v>34</v>
      </c>
      <c r="B11" t="s">
        <v>35</v>
      </c>
      <c r="C11" t="s">
        <v>12</v>
      </c>
      <c r="D11" t="s">
        <v>28</v>
      </c>
      <c r="E11" t="s">
        <v>14</v>
      </c>
      <c r="F11">
        <v>1</v>
      </c>
      <c r="G11" s="18">
        <v>269</v>
      </c>
      <c r="H11">
        <v>1</v>
      </c>
      <c r="I11">
        <v>11</v>
      </c>
      <c r="J11" s="18">
        <f t="shared" si="0"/>
        <v>269</v>
      </c>
    </row>
    <row r="12" spans="1:1002" ht="12.45" customHeight="1" x14ac:dyDescent="0.25">
      <c r="A12" t="s">
        <v>36</v>
      </c>
      <c r="B12" t="s">
        <v>37</v>
      </c>
      <c r="C12" t="s">
        <v>12</v>
      </c>
      <c r="D12" t="s">
        <v>28</v>
      </c>
      <c r="E12" t="s">
        <v>14</v>
      </c>
      <c r="F12">
        <v>1</v>
      </c>
      <c r="G12" s="18">
        <v>299</v>
      </c>
      <c r="H12">
        <v>1</v>
      </c>
      <c r="I12">
        <v>12</v>
      </c>
      <c r="J12" s="18">
        <f t="shared" si="0"/>
        <v>299</v>
      </c>
    </row>
    <row r="13" spans="1:1002" ht="12.45" customHeight="1" x14ac:dyDescent="0.25">
      <c r="A13" t="s">
        <v>38</v>
      </c>
      <c r="B13" t="s">
        <v>39</v>
      </c>
      <c r="C13" t="s">
        <v>40</v>
      </c>
      <c r="D13" t="s">
        <v>41</v>
      </c>
      <c r="E13" t="s">
        <v>14</v>
      </c>
      <c r="F13">
        <v>1</v>
      </c>
      <c r="G13" s="18">
        <v>189</v>
      </c>
      <c r="H13">
        <v>2</v>
      </c>
      <c r="I13">
        <v>13</v>
      </c>
      <c r="J13" s="18">
        <f t="shared" si="0"/>
        <v>378</v>
      </c>
    </row>
    <row r="14" spans="1:1002" ht="12.45" customHeight="1" x14ac:dyDescent="0.25">
      <c r="A14" t="s">
        <v>42</v>
      </c>
      <c r="B14" t="s">
        <v>43</v>
      </c>
      <c r="C14" t="s">
        <v>44</v>
      </c>
      <c r="D14" t="s">
        <v>45</v>
      </c>
      <c r="E14" t="s">
        <v>14</v>
      </c>
      <c r="F14">
        <v>1</v>
      </c>
      <c r="G14" s="18">
        <v>494</v>
      </c>
      <c r="H14">
        <v>1</v>
      </c>
      <c r="I14">
        <v>14</v>
      </c>
      <c r="J14" s="18">
        <f t="shared" si="0"/>
        <v>494</v>
      </c>
    </row>
    <row r="15" spans="1:1002" ht="12.45" customHeight="1" x14ac:dyDescent="0.25">
      <c r="A15" t="s">
        <v>46</v>
      </c>
      <c r="B15" t="s">
        <v>47</v>
      </c>
      <c r="C15" t="s">
        <v>44</v>
      </c>
      <c r="D15" t="s">
        <v>13</v>
      </c>
      <c r="E15" t="s">
        <v>14</v>
      </c>
      <c r="F15">
        <v>1</v>
      </c>
      <c r="G15" s="18">
        <v>2659</v>
      </c>
      <c r="H15">
        <v>1</v>
      </c>
      <c r="I15">
        <v>15</v>
      </c>
      <c r="J15" s="18">
        <f t="shared" si="0"/>
        <v>2659</v>
      </c>
    </row>
    <row r="16" spans="1:1002" ht="12.45" customHeight="1" x14ac:dyDescent="0.25">
      <c r="A16" t="s">
        <v>48</v>
      </c>
      <c r="B16" t="s">
        <v>49</v>
      </c>
      <c r="C16" t="s">
        <v>44</v>
      </c>
      <c r="D16" t="s">
        <v>13</v>
      </c>
      <c r="E16" t="s">
        <v>14</v>
      </c>
      <c r="F16">
        <v>1</v>
      </c>
      <c r="G16" s="18">
        <v>2862</v>
      </c>
      <c r="H16">
        <v>150</v>
      </c>
      <c r="I16">
        <v>16</v>
      </c>
      <c r="J16" s="18">
        <f t="shared" si="0"/>
        <v>429300</v>
      </c>
    </row>
    <row r="17" spans="1:10" ht="12.45" customHeight="1" x14ac:dyDescent="0.25">
      <c r="A17" t="s">
        <v>50</v>
      </c>
      <c r="B17" t="s">
        <v>51</v>
      </c>
      <c r="C17" t="s">
        <v>44</v>
      </c>
      <c r="D17" t="s">
        <v>13</v>
      </c>
      <c r="E17" t="s">
        <v>14</v>
      </c>
      <c r="F17">
        <v>1</v>
      </c>
      <c r="G17" s="18">
        <v>3992</v>
      </c>
      <c r="H17">
        <v>51</v>
      </c>
      <c r="I17">
        <v>17</v>
      </c>
      <c r="J17" s="18">
        <f t="shared" si="0"/>
        <v>203592</v>
      </c>
    </row>
    <row r="18" spans="1:10" ht="12.45" customHeight="1" x14ac:dyDescent="0.25">
      <c r="A18" t="s">
        <v>52</v>
      </c>
      <c r="B18" t="s">
        <v>53</v>
      </c>
      <c r="C18" t="s">
        <v>44</v>
      </c>
      <c r="D18" t="s">
        <v>13</v>
      </c>
      <c r="E18" t="s">
        <v>14</v>
      </c>
      <c r="F18">
        <v>1</v>
      </c>
      <c r="G18" s="18">
        <v>4490</v>
      </c>
      <c r="H18">
        <v>22</v>
      </c>
      <c r="I18">
        <v>18</v>
      </c>
      <c r="J18" s="18">
        <f t="shared" si="0"/>
        <v>98780</v>
      </c>
    </row>
    <row r="19" spans="1:10" ht="12.45" customHeight="1" x14ac:dyDescent="0.25">
      <c r="A19" t="s">
        <v>54</v>
      </c>
      <c r="B19" t="s">
        <v>55</v>
      </c>
      <c r="C19" t="s">
        <v>44</v>
      </c>
      <c r="D19" t="s">
        <v>13</v>
      </c>
      <c r="E19" t="s">
        <v>14</v>
      </c>
      <c r="F19">
        <v>1</v>
      </c>
      <c r="G19" s="18">
        <v>4106.3100000000004</v>
      </c>
      <c r="H19" s="3">
        <v>299</v>
      </c>
      <c r="I19">
        <v>19</v>
      </c>
      <c r="J19" s="18">
        <f t="shared" si="0"/>
        <v>1227786.6900000002</v>
      </c>
    </row>
    <row r="20" spans="1:10" ht="12.45" customHeight="1" x14ac:dyDescent="0.25">
      <c r="A20" t="s">
        <v>56</v>
      </c>
      <c r="B20" t="s">
        <v>57</v>
      </c>
      <c r="C20" t="s">
        <v>44</v>
      </c>
      <c r="D20" t="s">
        <v>13</v>
      </c>
      <c r="E20" t="s">
        <v>14</v>
      </c>
      <c r="F20">
        <v>1</v>
      </c>
      <c r="G20" s="18">
        <v>4667</v>
      </c>
      <c r="H20">
        <v>30</v>
      </c>
      <c r="I20">
        <v>20</v>
      </c>
      <c r="J20" s="18">
        <f t="shared" si="0"/>
        <v>140010</v>
      </c>
    </row>
    <row r="21" spans="1:10" ht="12.45" customHeight="1" x14ac:dyDescent="0.25">
      <c r="A21" t="s">
        <v>58</v>
      </c>
      <c r="B21" t="s">
        <v>59</v>
      </c>
      <c r="C21" t="s">
        <v>44</v>
      </c>
      <c r="D21" t="s">
        <v>13</v>
      </c>
      <c r="E21" t="s">
        <v>14</v>
      </c>
      <c r="F21">
        <v>1</v>
      </c>
      <c r="G21" s="18">
        <v>5852.86</v>
      </c>
      <c r="H21">
        <v>68</v>
      </c>
      <c r="I21">
        <v>21</v>
      </c>
      <c r="J21" s="18">
        <f t="shared" si="0"/>
        <v>397994.48</v>
      </c>
    </row>
    <row r="22" spans="1:10" ht="12.45" customHeight="1" x14ac:dyDescent="0.25">
      <c r="A22" t="s">
        <v>60</v>
      </c>
      <c r="B22" t="s">
        <v>61</v>
      </c>
      <c r="C22" t="s">
        <v>44</v>
      </c>
      <c r="D22" t="s">
        <v>13</v>
      </c>
      <c r="E22" t="s">
        <v>14</v>
      </c>
      <c r="F22">
        <v>1</v>
      </c>
      <c r="G22" s="18">
        <v>5626.5</v>
      </c>
      <c r="H22">
        <v>14</v>
      </c>
      <c r="I22">
        <v>22</v>
      </c>
      <c r="J22" s="18">
        <f t="shared" si="0"/>
        <v>78771</v>
      </c>
    </row>
    <row r="23" spans="1:10" ht="12.45" customHeight="1" x14ac:dyDescent="0.25">
      <c r="A23" t="s">
        <v>62</v>
      </c>
      <c r="B23" t="s">
        <v>63</v>
      </c>
      <c r="C23" t="s">
        <v>44</v>
      </c>
      <c r="D23" t="s">
        <v>64</v>
      </c>
      <c r="E23" t="s">
        <v>14</v>
      </c>
      <c r="F23">
        <v>1</v>
      </c>
      <c r="G23" s="18">
        <v>790</v>
      </c>
      <c r="H23">
        <v>2</v>
      </c>
      <c r="I23">
        <v>23</v>
      </c>
      <c r="J23" s="18">
        <f t="shared" si="0"/>
        <v>1580</v>
      </c>
    </row>
    <row r="24" spans="1:10" ht="12.45" customHeight="1" x14ac:dyDescent="0.25">
      <c r="A24" t="s">
        <v>65</v>
      </c>
      <c r="B24" t="s">
        <v>66</v>
      </c>
      <c r="C24" t="s">
        <v>44</v>
      </c>
      <c r="D24" t="s">
        <v>13</v>
      </c>
      <c r="E24" t="s">
        <v>14</v>
      </c>
      <c r="F24">
        <v>1</v>
      </c>
      <c r="G24" s="18">
        <v>177</v>
      </c>
      <c r="H24">
        <v>1193</v>
      </c>
      <c r="I24">
        <v>24</v>
      </c>
      <c r="J24" s="18">
        <f t="shared" si="0"/>
        <v>211161</v>
      </c>
    </row>
    <row r="25" spans="1:10" ht="12.45" customHeight="1" x14ac:dyDescent="0.25">
      <c r="A25" t="s">
        <v>67</v>
      </c>
      <c r="B25" t="s">
        <v>68</v>
      </c>
      <c r="C25" t="s">
        <v>44</v>
      </c>
      <c r="D25" t="s">
        <v>13</v>
      </c>
      <c r="E25" t="s">
        <v>69</v>
      </c>
      <c r="F25">
        <v>1</v>
      </c>
      <c r="G25" s="18">
        <v>8848</v>
      </c>
      <c r="H25">
        <v>1</v>
      </c>
      <c r="I25">
        <v>25</v>
      </c>
      <c r="J25" s="18">
        <f t="shared" si="0"/>
        <v>8848</v>
      </c>
    </row>
    <row r="26" spans="1:10" ht="12.45" customHeight="1" x14ac:dyDescent="0.25">
      <c r="A26" t="s">
        <v>70</v>
      </c>
      <c r="B26" t="s">
        <v>71</v>
      </c>
      <c r="C26" t="s">
        <v>44</v>
      </c>
      <c r="D26" t="s">
        <v>13</v>
      </c>
      <c r="E26" t="s">
        <v>14</v>
      </c>
      <c r="F26">
        <v>1</v>
      </c>
      <c r="G26" s="18">
        <v>2452</v>
      </c>
      <c r="H26">
        <v>1</v>
      </c>
      <c r="I26">
        <v>26</v>
      </c>
      <c r="J26" s="18">
        <f t="shared" si="0"/>
        <v>2452</v>
      </c>
    </row>
    <row r="27" spans="1:10" ht="12.45" customHeight="1" x14ac:dyDescent="0.25">
      <c r="A27" t="s">
        <v>72</v>
      </c>
      <c r="B27" t="s">
        <v>73</v>
      </c>
      <c r="C27" t="s">
        <v>44</v>
      </c>
      <c r="D27" t="s">
        <v>13</v>
      </c>
      <c r="E27" t="s">
        <v>14</v>
      </c>
      <c r="F27">
        <v>1</v>
      </c>
      <c r="G27" s="18">
        <v>21456.93</v>
      </c>
      <c r="H27">
        <v>3</v>
      </c>
      <c r="I27">
        <v>27</v>
      </c>
      <c r="J27" s="18">
        <f t="shared" si="0"/>
        <v>64370.79</v>
      </c>
    </row>
    <row r="28" spans="1:10" ht="12.45" customHeight="1" x14ac:dyDescent="0.25">
      <c r="A28" s="11" t="s">
        <v>74</v>
      </c>
      <c r="B28" t="s">
        <v>75</v>
      </c>
      <c r="C28" t="s">
        <v>44</v>
      </c>
      <c r="D28" t="s">
        <v>13</v>
      </c>
      <c r="E28" t="s">
        <v>14</v>
      </c>
      <c r="F28">
        <v>1</v>
      </c>
      <c r="G28" s="18">
        <v>33969.480000000003</v>
      </c>
      <c r="H28">
        <v>20</v>
      </c>
      <c r="I28">
        <v>28</v>
      </c>
      <c r="J28" s="18">
        <f t="shared" si="0"/>
        <v>679389.60000000009</v>
      </c>
    </row>
    <row r="29" spans="1:10" ht="12.45" customHeight="1" x14ac:dyDescent="0.25">
      <c r="A29" s="11" t="s">
        <v>76</v>
      </c>
      <c r="B29" t="s">
        <v>77</v>
      </c>
      <c r="C29" t="s">
        <v>44</v>
      </c>
      <c r="D29" t="s">
        <v>13</v>
      </c>
      <c r="E29" t="s">
        <v>14</v>
      </c>
      <c r="F29">
        <v>1</v>
      </c>
      <c r="G29" s="18">
        <v>33969.480000000003</v>
      </c>
      <c r="H29">
        <v>20</v>
      </c>
      <c r="I29">
        <v>29</v>
      </c>
      <c r="J29" s="18">
        <f t="shared" si="0"/>
        <v>679389.60000000009</v>
      </c>
    </row>
    <row r="30" spans="1:10" ht="12.45" customHeight="1" x14ac:dyDescent="0.25">
      <c r="A30" s="11" t="s">
        <v>78</v>
      </c>
      <c r="B30" t="s">
        <v>79</v>
      </c>
      <c r="C30" t="s">
        <v>44</v>
      </c>
      <c r="D30" t="s">
        <v>13</v>
      </c>
      <c r="E30" t="s">
        <v>14</v>
      </c>
      <c r="F30">
        <v>1</v>
      </c>
      <c r="G30" s="18">
        <v>33969.480000000003</v>
      </c>
      <c r="H30">
        <v>19</v>
      </c>
      <c r="I30">
        <v>30</v>
      </c>
      <c r="J30" s="18">
        <f t="shared" si="0"/>
        <v>645420.12000000011</v>
      </c>
    </row>
    <row r="31" spans="1:10" ht="12.45" customHeight="1" x14ac:dyDescent="0.25">
      <c r="A31" s="11" t="s">
        <v>80</v>
      </c>
      <c r="B31" t="s">
        <v>81</v>
      </c>
      <c r="C31" t="s">
        <v>44</v>
      </c>
      <c r="D31" t="s">
        <v>13</v>
      </c>
      <c r="E31" t="s">
        <v>14</v>
      </c>
      <c r="F31">
        <v>1</v>
      </c>
      <c r="G31" s="18">
        <v>33969.480000000003</v>
      </c>
      <c r="H31">
        <v>20</v>
      </c>
      <c r="I31">
        <v>31</v>
      </c>
      <c r="J31" s="18">
        <f t="shared" si="0"/>
        <v>679389.60000000009</v>
      </c>
    </row>
    <row r="32" spans="1:10" ht="12.45" customHeight="1" x14ac:dyDescent="0.25">
      <c r="A32" s="11" t="s">
        <v>82</v>
      </c>
      <c r="B32" t="s">
        <v>83</v>
      </c>
      <c r="C32" t="s">
        <v>44</v>
      </c>
      <c r="D32" t="s">
        <v>13</v>
      </c>
      <c r="E32" t="s">
        <v>14</v>
      </c>
      <c r="F32">
        <v>1</v>
      </c>
      <c r="G32" s="18">
        <v>37233.53</v>
      </c>
      <c r="H32">
        <v>20</v>
      </c>
      <c r="I32">
        <v>32</v>
      </c>
      <c r="J32" s="18">
        <f t="shared" si="0"/>
        <v>744670.6</v>
      </c>
    </row>
    <row r="33" spans="1:10" ht="12.45" customHeight="1" x14ac:dyDescent="0.25">
      <c r="A33" s="11" t="s">
        <v>84</v>
      </c>
      <c r="B33" t="s">
        <v>85</v>
      </c>
      <c r="C33" t="s">
        <v>44</v>
      </c>
      <c r="D33" t="s">
        <v>13</v>
      </c>
      <c r="E33" t="s">
        <v>14</v>
      </c>
      <c r="F33">
        <v>1</v>
      </c>
      <c r="G33" s="18">
        <v>37233.53</v>
      </c>
      <c r="H33">
        <v>20</v>
      </c>
      <c r="I33">
        <v>33</v>
      </c>
      <c r="J33" s="18">
        <f t="shared" si="0"/>
        <v>744670.6</v>
      </c>
    </row>
    <row r="34" spans="1:10" ht="12.45" customHeight="1" x14ac:dyDescent="0.25">
      <c r="A34" s="11" t="s">
        <v>86</v>
      </c>
      <c r="B34" t="s">
        <v>87</v>
      </c>
      <c r="C34" t="s">
        <v>44</v>
      </c>
      <c r="D34" t="s">
        <v>13</v>
      </c>
      <c r="E34" t="s">
        <v>14</v>
      </c>
      <c r="F34">
        <v>1</v>
      </c>
      <c r="G34" s="18">
        <v>37233.33</v>
      </c>
      <c r="H34">
        <v>19</v>
      </c>
      <c r="I34">
        <v>34</v>
      </c>
      <c r="J34" s="18">
        <f t="shared" ref="J34:J54" si="1">G34*H34</f>
        <v>707433.27</v>
      </c>
    </row>
    <row r="35" spans="1:10" ht="12.45" customHeight="1" x14ac:dyDescent="0.25">
      <c r="A35" s="11" t="s">
        <v>88</v>
      </c>
      <c r="B35" t="s">
        <v>89</v>
      </c>
      <c r="C35" t="s">
        <v>44</v>
      </c>
      <c r="D35" t="s">
        <v>13</v>
      </c>
      <c r="E35" t="s">
        <v>14</v>
      </c>
      <c r="F35">
        <v>1</v>
      </c>
      <c r="G35" s="18">
        <v>37233.53</v>
      </c>
      <c r="H35">
        <v>20</v>
      </c>
      <c r="I35">
        <v>35</v>
      </c>
      <c r="J35" s="18">
        <f t="shared" si="1"/>
        <v>744670.6</v>
      </c>
    </row>
    <row r="36" spans="1:10" ht="12.45" customHeight="1" x14ac:dyDescent="0.25">
      <c r="A36" s="11" t="s">
        <v>90</v>
      </c>
      <c r="B36" t="s">
        <v>91</v>
      </c>
      <c r="C36" t="s">
        <v>44</v>
      </c>
      <c r="D36" t="s">
        <v>13</v>
      </c>
      <c r="E36" t="s">
        <v>14</v>
      </c>
      <c r="F36">
        <v>1</v>
      </c>
      <c r="G36" s="18">
        <v>44670.69</v>
      </c>
      <c r="H36">
        <v>20</v>
      </c>
      <c r="I36">
        <v>36</v>
      </c>
      <c r="J36" s="18">
        <f t="shared" si="1"/>
        <v>893413.8</v>
      </c>
    </row>
    <row r="37" spans="1:10" ht="12.45" customHeight="1" x14ac:dyDescent="0.25">
      <c r="A37" s="11" t="s">
        <v>92</v>
      </c>
      <c r="B37" t="s">
        <v>93</v>
      </c>
      <c r="C37" t="s">
        <v>44</v>
      </c>
      <c r="D37" t="s">
        <v>13</v>
      </c>
      <c r="E37" t="s">
        <v>14</v>
      </c>
      <c r="F37">
        <v>1</v>
      </c>
      <c r="G37" s="18">
        <v>44670.69</v>
      </c>
      <c r="H37">
        <v>20</v>
      </c>
      <c r="I37">
        <v>37</v>
      </c>
      <c r="J37" s="18">
        <f t="shared" si="1"/>
        <v>893413.8</v>
      </c>
    </row>
    <row r="38" spans="1:10" ht="12.45" customHeight="1" x14ac:dyDescent="0.25">
      <c r="A38" s="11" t="s">
        <v>94</v>
      </c>
      <c r="B38" t="s">
        <v>95</v>
      </c>
      <c r="C38" t="s">
        <v>44</v>
      </c>
      <c r="D38" t="s">
        <v>13</v>
      </c>
      <c r="E38" t="s">
        <v>14</v>
      </c>
      <c r="F38">
        <v>1</v>
      </c>
      <c r="G38" s="18">
        <v>44670.69</v>
      </c>
      <c r="H38">
        <v>20</v>
      </c>
      <c r="I38">
        <v>38</v>
      </c>
      <c r="J38" s="18">
        <f t="shared" si="1"/>
        <v>893413.8</v>
      </c>
    </row>
    <row r="39" spans="1:10" ht="12.45" customHeight="1" x14ac:dyDescent="0.25">
      <c r="A39" t="s">
        <v>96</v>
      </c>
      <c r="B39" t="s">
        <v>97</v>
      </c>
      <c r="C39" t="s">
        <v>44</v>
      </c>
      <c r="D39" t="s">
        <v>13</v>
      </c>
      <c r="E39" t="s">
        <v>14</v>
      </c>
      <c r="F39">
        <v>1</v>
      </c>
      <c r="G39" s="18">
        <v>472</v>
      </c>
      <c r="H39">
        <v>1</v>
      </c>
      <c r="I39">
        <v>39</v>
      </c>
      <c r="J39" s="18">
        <f t="shared" si="1"/>
        <v>472</v>
      </c>
    </row>
    <row r="40" spans="1:10" ht="12.45" customHeight="1" x14ac:dyDescent="0.25">
      <c r="A40" t="s">
        <v>98</v>
      </c>
      <c r="B40" t="s">
        <v>99</v>
      </c>
      <c r="C40" t="s">
        <v>44</v>
      </c>
      <c r="D40" t="s">
        <v>25</v>
      </c>
      <c r="E40" t="s">
        <v>14</v>
      </c>
      <c r="F40">
        <v>1</v>
      </c>
      <c r="G40" s="18">
        <v>3666.3</v>
      </c>
      <c r="H40">
        <v>1</v>
      </c>
      <c r="I40">
        <v>40</v>
      </c>
      <c r="J40" s="18">
        <f t="shared" si="1"/>
        <v>3666.3</v>
      </c>
    </row>
    <row r="41" spans="1:10" ht="12.45" customHeight="1" x14ac:dyDescent="0.25">
      <c r="A41" t="s">
        <v>100</v>
      </c>
      <c r="B41" t="s">
        <v>101</v>
      </c>
      <c r="C41" t="s">
        <v>44</v>
      </c>
      <c r="D41" t="s">
        <v>13</v>
      </c>
      <c r="E41" t="s">
        <v>102</v>
      </c>
      <c r="F41">
        <v>1</v>
      </c>
      <c r="G41" s="18">
        <v>1878.23</v>
      </c>
      <c r="H41">
        <v>3</v>
      </c>
      <c r="I41">
        <v>41</v>
      </c>
      <c r="J41" s="18">
        <f t="shared" si="1"/>
        <v>5634.6900000000005</v>
      </c>
    </row>
    <row r="42" spans="1:10" ht="12.45" customHeight="1" x14ac:dyDescent="0.25">
      <c r="A42" t="s">
        <v>103</v>
      </c>
      <c r="B42" t="s">
        <v>104</v>
      </c>
      <c r="C42" t="s">
        <v>44</v>
      </c>
      <c r="D42" t="s">
        <v>13</v>
      </c>
      <c r="E42" t="s">
        <v>14</v>
      </c>
      <c r="F42">
        <v>1</v>
      </c>
      <c r="G42" s="18">
        <v>2242.13</v>
      </c>
      <c r="H42">
        <v>4</v>
      </c>
      <c r="I42">
        <v>42</v>
      </c>
      <c r="J42" s="18">
        <f t="shared" si="1"/>
        <v>8968.52</v>
      </c>
    </row>
    <row r="43" spans="1:10" ht="12.45" customHeight="1" x14ac:dyDescent="0.25">
      <c r="A43" t="s">
        <v>105</v>
      </c>
      <c r="B43" t="s">
        <v>106</v>
      </c>
      <c r="C43" t="s">
        <v>44</v>
      </c>
      <c r="D43" t="s">
        <v>13</v>
      </c>
      <c r="E43" t="s">
        <v>14</v>
      </c>
      <c r="F43">
        <v>1</v>
      </c>
      <c r="G43" s="18">
        <v>1221.8</v>
      </c>
      <c r="H43">
        <v>2</v>
      </c>
      <c r="I43">
        <v>43</v>
      </c>
      <c r="J43" s="18">
        <f t="shared" si="1"/>
        <v>2443.6</v>
      </c>
    </row>
    <row r="44" spans="1:10" ht="12.45" customHeight="1" x14ac:dyDescent="0.25">
      <c r="A44" t="s">
        <v>107</v>
      </c>
      <c r="B44" t="s">
        <v>108</v>
      </c>
      <c r="C44" t="s">
        <v>12</v>
      </c>
      <c r="D44" t="s">
        <v>13</v>
      </c>
      <c r="E44" t="s">
        <v>14</v>
      </c>
      <c r="F44">
        <v>1</v>
      </c>
      <c r="G44" s="18">
        <v>975.26</v>
      </c>
      <c r="H44">
        <v>1</v>
      </c>
      <c r="I44">
        <v>44</v>
      </c>
      <c r="J44" s="18">
        <f t="shared" si="1"/>
        <v>975.26</v>
      </c>
    </row>
    <row r="45" spans="1:10" ht="12.45" customHeight="1" x14ac:dyDescent="0.25">
      <c r="A45" t="s">
        <v>109</v>
      </c>
      <c r="B45" t="s">
        <v>110</v>
      </c>
      <c r="C45" t="s">
        <v>12</v>
      </c>
      <c r="D45" t="s">
        <v>45</v>
      </c>
      <c r="E45" t="s">
        <v>14</v>
      </c>
      <c r="F45">
        <v>1</v>
      </c>
      <c r="G45" s="18">
        <v>891.77</v>
      </c>
      <c r="H45">
        <v>1</v>
      </c>
      <c r="I45">
        <v>45</v>
      </c>
      <c r="J45" s="18">
        <f t="shared" si="1"/>
        <v>891.77</v>
      </c>
    </row>
    <row r="46" spans="1:10" ht="12.45" customHeight="1" x14ac:dyDescent="0.25">
      <c r="A46" t="s">
        <v>111</v>
      </c>
      <c r="B46" t="s">
        <v>112</v>
      </c>
      <c r="C46" t="s">
        <v>12</v>
      </c>
      <c r="D46" t="s">
        <v>13</v>
      </c>
      <c r="E46" t="s">
        <v>14</v>
      </c>
      <c r="F46">
        <v>1</v>
      </c>
      <c r="G46" s="18">
        <v>975.26</v>
      </c>
      <c r="H46">
        <v>2</v>
      </c>
      <c r="I46">
        <v>46</v>
      </c>
      <c r="J46" s="18">
        <f t="shared" si="1"/>
        <v>1950.52</v>
      </c>
    </row>
    <row r="47" spans="1:10" ht="12.45" customHeight="1" x14ac:dyDescent="0.25">
      <c r="A47" t="s">
        <v>113</v>
      </c>
      <c r="B47" t="s">
        <v>114</v>
      </c>
      <c r="C47" t="s">
        <v>44</v>
      </c>
      <c r="D47" t="s">
        <v>25</v>
      </c>
      <c r="E47" t="s">
        <v>14</v>
      </c>
      <c r="F47">
        <v>1</v>
      </c>
      <c r="G47" s="18">
        <v>908.71</v>
      </c>
      <c r="H47">
        <v>1</v>
      </c>
      <c r="I47">
        <v>47</v>
      </c>
      <c r="J47" s="18">
        <f t="shared" si="1"/>
        <v>908.71</v>
      </c>
    </row>
    <row r="48" spans="1:10" ht="12.45" customHeight="1" x14ac:dyDescent="0.25">
      <c r="A48" t="s">
        <v>115</v>
      </c>
      <c r="B48" t="s">
        <v>116</v>
      </c>
      <c r="C48" t="s">
        <v>44</v>
      </c>
      <c r="D48" t="s">
        <v>45</v>
      </c>
      <c r="E48" t="s">
        <v>14</v>
      </c>
      <c r="F48">
        <v>1</v>
      </c>
      <c r="G48" s="18">
        <v>1691</v>
      </c>
      <c r="H48">
        <v>3</v>
      </c>
      <c r="I48">
        <v>48</v>
      </c>
      <c r="J48" s="18">
        <f t="shared" si="1"/>
        <v>5073</v>
      </c>
    </row>
    <row r="49" spans="1:10" ht="12.45" customHeight="1" x14ac:dyDescent="0.25">
      <c r="A49" t="s">
        <v>117</v>
      </c>
      <c r="B49" t="s">
        <v>118</v>
      </c>
      <c r="C49" t="s">
        <v>44</v>
      </c>
      <c r="D49" t="s">
        <v>13</v>
      </c>
      <c r="E49" t="s">
        <v>14</v>
      </c>
      <c r="F49">
        <v>1</v>
      </c>
      <c r="G49" s="18">
        <v>471.9</v>
      </c>
      <c r="H49">
        <v>1</v>
      </c>
      <c r="I49">
        <v>49</v>
      </c>
      <c r="J49" s="18">
        <f t="shared" si="1"/>
        <v>471.9</v>
      </c>
    </row>
    <row r="50" spans="1:10" ht="12.45" customHeight="1" x14ac:dyDescent="0.25">
      <c r="A50" t="s">
        <v>119</v>
      </c>
      <c r="B50" t="s">
        <v>120</v>
      </c>
      <c r="C50" t="s">
        <v>44</v>
      </c>
      <c r="D50" t="s">
        <v>13</v>
      </c>
      <c r="E50" t="s">
        <v>14</v>
      </c>
      <c r="F50">
        <v>1</v>
      </c>
      <c r="G50" s="18">
        <v>6963</v>
      </c>
      <c r="H50">
        <v>1</v>
      </c>
      <c r="I50">
        <v>50</v>
      </c>
      <c r="J50" s="18">
        <f t="shared" si="1"/>
        <v>6963</v>
      </c>
    </row>
    <row r="51" spans="1:10" ht="12.45" customHeight="1" x14ac:dyDescent="0.25">
      <c r="A51" t="s">
        <v>121</v>
      </c>
      <c r="B51" t="s">
        <v>122</v>
      </c>
      <c r="C51" t="s">
        <v>44</v>
      </c>
      <c r="D51" t="s">
        <v>13</v>
      </c>
      <c r="E51" t="s">
        <v>14</v>
      </c>
      <c r="F51">
        <v>1</v>
      </c>
      <c r="G51" s="18">
        <v>2205</v>
      </c>
      <c r="H51">
        <v>1</v>
      </c>
      <c r="I51">
        <v>51</v>
      </c>
      <c r="J51" s="18">
        <f t="shared" si="1"/>
        <v>2205</v>
      </c>
    </row>
    <row r="52" spans="1:10" ht="12.45" customHeight="1" x14ac:dyDescent="0.25">
      <c r="A52" t="s">
        <v>123</v>
      </c>
      <c r="B52" t="s">
        <v>124</v>
      </c>
      <c r="C52" t="s">
        <v>44</v>
      </c>
      <c r="D52" t="s">
        <v>13</v>
      </c>
      <c r="E52" t="s">
        <v>14</v>
      </c>
      <c r="F52">
        <v>1</v>
      </c>
      <c r="G52" s="18">
        <v>9013</v>
      </c>
      <c r="H52">
        <v>2</v>
      </c>
      <c r="I52">
        <v>52</v>
      </c>
      <c r="J52" s="18">
        <f t="shared" si="1"/>
        <v>18026</v>
      </c>
    </row>
    <row r="53" spans="1:10" ht="12.45" customHeight="1" x14ac:dyDescent="0.25">
      <c r="A53" t="s">
        <v>125</v>
      </c>
      <c r="B53" t="s">
        <v>126</v>
      </c>
      <c r="C53" t="s">
        <v>44</v>
      </c>
      <c r="D53" t="s">
        <v>13</v>
      </c>
      <c r="E53" t="s">
        <v>14</v>
      </c>
      <c r="F53">
        <v>1</v>
      </c>
      <c r="G53" s="18">
        <v>17869</v>
      </c>
      <c r="H53">
        <v>1</v>
      </c>
      <c r="I53">
        <v>53</v>
      </c>
      <c r="J53" s="18">
        <f t="shared" si="1"/>
        <v>17869</v>
      </c>
    </row>
    <row r="54" spans="1:10" ht="12.45" customHeight="1" x14ac:dyDescent="0.25">
      <c r="A54" t="s">
        <v>127</v>
      </c>
      <c r="B54" t="s">
        <v>128</v>
      </c>
      <c r="C54" t="s">
        <v>44</v>
      </c>
      <c r="D54" t="s">
        <v>13</v>
      </c>
      <c r="E54" t="s">
        <v>14</v>
      </c>
      <c r="F54">
        <v>1</v>
      </c>
      <c r="G54" s="18">
        <v>20492</v>
      </c>
      <c r="H54">
        <v>1</v>
      </c>
      <c r="I54">
        <v>54</v>
      </c>
      <c r="J54" s="18">
        <f t="shared" si="1"/>
        <v>20492</v>
      </c>
    </row>
    <row r="55" spans="1:10" ht="12.45" customHeight="1" x14ac:dyDescent="0.25">
      <c r="I55">
        <v>55</v>
      </c>
      <c r="J55" s="18"/>
    </row>
    <row r="56" spans="1:10" ht="12.45" customHeight="1" x14ac:dyDescent="0.25">
      <c r="A56" t="s">
        <v>129</v>
      </c>
      <c r="B56" t="s">
        <v>130</v>
      </c>
      <c r="C56" t="s">
        <v>12</v>
      </c>
      <c r="D56" t="s">
        <v>131</v>
      </c>
      <c r="E56" t="s">
        <v>14</v>
      </c>
      <c r="F56">
        <v>1</v>
      </c>
      <c r="G56" s="18">
        <v>117.37</v>
      </c>
      <c r="H56">
        <v>18</v>
      </c>
      <c r="I56">
        <v>56</v>
      </c>
      <c r="J56" s="18">
        <f>G56*H56</f>
        <v>2112.66</v>
      </c>
    </row>
    <row r="57" spans="1:10" ht="12.45" customHeight="1" x14ac:dyDescent="0.25">
      <c r="A57" t="s">
        <v>132</v>
      </c>
      <c r="B57" t="s">
        <v>133</v>
      </c>
      <c r="C57" t="s">
        <v>12</v>
      </c>
      <c r="D57" t="s">
        <v>134</v>
      </c>
      <c r="E57" t="s">
        <v>14</v>
      </c>
      <c r="F57">
        <v>1</v>
      </c>
      <c r="G57" s="18">
        <v>94.38</v>
      </c>
      <c r="H57">
        <v>32</v>
      </c>
      <c r="I57">
        <v>57</v>
      </c>
      <c r="J57" s="18">
        <f>G57*H57</f>
        <v>3020.16</v>
      </c>
    </row>
    <row r="58" spans="1:10" ht="12.45" customHeight="1" x14ac:dyDescent="0.25">
      <c r="A58" t="s">
        <v>135</v>
      </c>
      <c r="B58" t="s">
        <v>136</v>
      </c>
      <c r="C58" t="s">
        <v>12</v>
      </c>
      <c r="D58" t="s">
        <v>134</v>
      </c>
      <c r="E58" t="s">
        <v>14</v>
      </c>
      <c r="F58">
        <v>1</v>
      </c>
      <c r="G58" s="18">
        <v>108.9</v>
      </c>
      <c r="H58">
        <v>2</v>
      </c>
      <c r="I58">
        <v>58</v>
      </c>
      <c r="J58" s="18">
        <f>G58*H58</f>
        <v>217.8</v>
      </c>
    </row>
    <row r="59" spans="1:10" ht="12.45" customHeight="1" x14ac:dyDescent="0.25">
      <c r="A59" t="s">
        <v>137</v>
      </c>
      <c r="B59" t="s">
        <v>138</v>
      </c>
      <c r="C59" t="s">
        <v>139</v>
      </c>
      <c r="D59" t="s">
        <v>140</v>
      </c>
      <c r="E59" t="s">
        <v>14</v>
      </c>
      <c r="F59">
        <v>1</v>
      </c>
      <c r="G59" s="18">
        <v>2796.5</v>
      </c>
      <c r="H59">
        <v>1</v>
      </c>
      <c r="I59">
        <v>59</v>
      </c>
      <c r="J59" s="18">
        <f>G59*H59</f>
        <v>2796.5</v>
      </c>
    </row>
    <row r="60" spans="1:10" ht="12.45" customHeight="1" x14ac:dyDescent="0.25">
      <c r="I60">
        <v>60</v>
      </c>
      <c r="J60" s="18"/>
    </row>
    <row r="61" spans="1:10" ht="12.45" customHeight="1" x14ac:dyDescent="0.25">
      <c r="A61" t="s">
        <v>141</v>
      </c>
      <c r="B61" t="s">
        <v>142</v>
      </c>
      <c r="C61" t="s">
        <v>143</v>
      </c>
      <c r="D61" t="s">
        <v>144</v>
      </c>
      <c r="E61" t="s">
        <v>14</v>
      </c>
      <c r="F61">
        <v>1</v>
      </c>
      <c r="G61" s="18">
        <v>586</v>
      </c>
      <c r="H61">
        <v>10</v>
      </c>
      <c r="I61">
        <v>61</v>
      </c>
      <c r="J61" s="18">
        <f t="shared" ref="J61:J81" si="2">G61*H61</f>
        <v>5860</v>
      </c>
    </row>
    <row r="62" spans="1:10" ht="12.45" customHeight="1" x14ac:dyDescent="0.25">
      <c r="A62" t="s">
        <v>145</v>
      </c>
      <c r="B62" t="s">
        <v>146</v>
      </c>
      <c r="C62" t="s">
        <v>143</v>
      </c>
      <c r="D62" t="s">
        <v>144</v>
      </c>
      <c r="E62" t="s">
        <v>14</v>
      </c>
      <c r="F62">
        <v>1</v>
      </c>
      <c r="G62" s="18">
        <v>627</v>
      </c>
      <c r="H62">
        <v>10</v>
      </c>
      <c r="I62">
        <v>62</v>
      </c>
      <c r="J62" s="18">
        <f t="shared" si="2"/>
        <v>6270</v>
      </c>
    </row>
    <row r="63" spans="1:10" ht="12.45" customHeight="1" x14ac:dyDescent="0.25">
      <c r="A63" t="s">
        <v>147</v>
      </c>
      <c r="B63" t="s">
        <v>148</v>
      </c>
      <c r="C63" t="s">
        <v>12</v>
      </c>
      <c r="D63" t="s">
        <v>149</v>
      </c>
      <c r="E63" t="s">
        <v>14</v>
      </c>
      <c r="F63">
        <v>1</v>
      </c>
      <c r="G63" s="18">
        <v>239.41</v>
      </c>
      <c r="H63">
        <v>15</v>
      </c>
      <c r="I63">
        <v>63</v>
      </c>
      <c r="J63" s="18">
        <f t="shared" si="2"/>
        <v>3591.15</v>
      </c>
    </row>
    <row r="64" spans="1:10" ht="12.45" customHeight="1" x14ac:dyDescent="0.25">
      <c r="A64" t="s">
        <v>150</v>
      </c>
      <c r="B64" t="s">
        <v>151</v>
      </c>
      <c r="C64" t="s">
        <v>152</v>
      </c>
      <c r="D64" t="s">
        <v>25</v>
      </c>
      <c r="E64" t="s">
        <v>14</v>
      </c>
      <c r="F64">
        <v>1</v>
      </c>
      <c r="G64" s="18">
        <v>13.35</v>
      </c>
      <c r="H64">
        <v>10</v>
      </c>
      <c r="I64">
        <v>64</v>
      </c>
      <c r="J64" s="18">
        <f t="shared" si="2"/>
        <v>133.5</v>
      </c>
    </row>
    <row r="65" spans="1:33" ht="12.45" customHeight="1" x14ac:dyDescent="0.25">
      <c r="A65" t="s">
        <v>153</v>
      </c>
      <c r="B65" t="s">
        <v>154</v>
      </c>
      <c r="C65" t="s">
        <v>155</v>
      </c>
      <c r="D65" t="s">
        <v>13</v>
      </c>
      <c r="E65" t="s">
        <v>14</v>
      </c>
      <c r="F65">
        <v>1</v>
      </c>
      <c r="G65" s="18">
        <v>1452</v>
      </c>
      <c r="H65">
        <v>2</v>
      </c>
      <c r="I65">
        <v>65</v>
      </c>
      <c r="J65" s="18">
        <f t="shared" si="2"/>
        <v>2904</v>
      </c>
    </row>
    <row r="66" spans="1:33" ht="12.45" customHeight="1" x14ac:dyDescent="0.25">
      <c r="A66" t="s">
        <v>156</v>
      </c>
      <c r="B66" t="s">
        <v>157</v>
      </c>
      <c r="C66" t="s">
        <v>155</v>
      </c>
      <c r="D66" t="s">
        <v>13</v>
      </c>
      <c r="E66" t="s">
        <v>14</v>
      </c>
      <c r="F66">
        <v>1</v>
      </c>
      <c r="G66" s="18">
        <v>1452</v>
      </c>
      <c r="H66">
        <v>6</v>
      </c>
      <c r="I66">
        <v>66</v>
      </c>
      <c r="J66" s="18">
        <f t="shared" si="2"/>
        <v>8712</v>
      </c>
    </row>
    <row r="67" spans="1:33" ht="12.45" customHeight="1" x14ac:dyDescent="0.25">
      <c r="A67" t="s">
        <v>158</v>
      </c>
      <c r="B67" t="s">
        <v>159</v>
      </c>
      <c r="C67" t="s">
        <v>160</v>
      </c>
      <c r="D67" t="s">
        <v>161</v>
      </c>
      <c r="E67" t="s">
        <v>14</v>
      </c>
      <c r="F67">
        <v>1</v>
      </c>
      <c r="G67" s="18">
        <v>1373.35</v>
      </c>
      <c r="H67">
        <v>10</v>
      </c>
      <c r="I67">
        <v>67</v>
      </c>
      <c r="J67" s="18">
        <f t="shared" si="2"/>
        <v>13733.5</v>
      </c>
    </row>
    <row r="68" spans="1:33" ht="12.45" customHeight="1" x14ac:dyDescent="0.25">
      <c r="A68" t="s">
        <v>162</v>
      </c>
      <c r="B68" t="s">
        <v>163</v>
      </c>
      <c r="C68" t="s">
        <v>164</v>
      </c>
      <c r="D68" t="s">
        <v>13</v>
      </c>
      <c r="E68" t="s">
        <v>14</v>
      </c>
      <c r="F68">
        <v>1</v>
      </c>
      <c r="G68" s="18">
        <v>1718.2</v>
      </c>
      <c r="H68">
        <v>1</v>
      </c>
      <c r="I68">
        <v>68</v>
      </c>
      <c r="J68" s="18">
        <f t="shared" si="2"/>
        <v>1718.2</v>
      </c>
    </row>
    <row r="69" spans="1:33" ht="12.45" customHeight="1" x14ac:dyDescent="0.25">
      <c r="A69" t="s">
        <v>165</v>
      </c>
      <c r="B69" t="s">
        <v>166</v>
      </c>
      <c r="C69" t="s">
        <v>164</v>
      </c>
      <c r="D69" t="s">
        <v>13</v>
      </c>
      <c r="E69" t="s">
        <v>14</v>
      </c>
      <c r="F69">
        <v>1</v>
      </c>
      <c r="G69" s="18">
        <v>4091.01</v>
      </c>
      <c r="H69">
        <v>1</v>
      </c>
      <c r="I69">
        <v>69</v>
      </c>
      <c r="J69" s="18">
        <f t="shared" si="2"/>
        <v>4091.01</v>
      </c>
    </row>
    <row r="70" spans="1:33" ht="12.45" customHeight="1" x14ac:dyDescent="0.25">
      <c r="A70" t="s">
        <v>167</v>
      </c>
      <c r="B70" t="s">
        <v>168</v>
      </c>
      <c r="C70" t="s">
        <v>164</v>
      </c>
      <c r="D70" t="s">
        <v>13</v>
      </c>
      <c r="E70" t="s">
        <v>14</v>
      </c>
      <c r="F70">
        <v>1</v>
      </c>
      <c r="G70" s="18">
        <v>3967.59</v>
      </c>
      <c r="H70">
        <v>1</v>
      </c>
      <c r="I70">
        <v>70</v>
      </c>
      <c r="J70" s="18">
        <f t="shared" si="2"/>
        <v>3967.59</v>
      </c>
    </row>
    <row r="71" spans="1:33" ht="12.45" customHeight="1" x14ac:dyDescent="0.25">
      <c r="A71" t="s">
        <v>169</v>
      </c>
      <c r="B71" t="s">
        <v>170</v>
      </c>
      <c r="C71" t="s">
        <v>164</v>
      </c>
      <c r="D71" t="s">
        <v>13</v>
      </c>
      <c r="E71" t="s">
        <v>14</v>
      </c>
      <c r="F71">
        <v>1</v>
      </c>
      <c r="G71" s="18">
        <v>4091.01</v>
      </c>
      <c r="H71">
        <v>1</v>
      </c>
      <c r="I71">
        <v>71</v>
      </c>
      <c r="J71" s="18">
        <f t="shared" si="2"/>
        <v>4091.01</v>
      </c>
    </row>
    <row r="72" spans="1:33" ht="12.45" customHeight="1" x14ac:dyDescent="0.25">
      <c r="A72" t="s">
        <v>171</v>
      </c>
      <c r="B72" t="s">
        <v>172</v>
      </c>
      <c r="C72" t="s">
        <v>164</v>
      </c>
      <c r="D72" t="s">
        <v>13</v>
      </c>
      <c r="E72" t="s">
        <v>14</v>
      </c>
      <c r="F72">
        <v>1</v>
      </c>
      <c r="G72" s="18">
        <v>1550</v>
      </c>
      <c r="H72">
        <v>1</v>
      </c>
      <c r="I72">
        <v>72</v>
      </c>
      <c r="J72" s="18">
        <f t="shared" si="2"/>
        <v>1550</v>
      </c>
    </row>
    <row r="73" spans="1:33" ht="12.45" customHeight="1" x14ac:dyDescent="0.25">
      <c r="A73" t="s">
        <v>173</v>
      </c>
      <c r="B73" t="s">
        <v>174</v>
      </c>
      <c r="C73" t="s">
        <v>164</v>
      </c>
      <c r="D73" t="s">
        <v>13</v>
      </c>
      <c r="E73" t="s">
        <v>14</v>
      </c>
      <c r="F73">
        <v>1</v>
      </c>
      <c r="G73" s="18">
        <v>2369.1799999999998</v>
      </c>
      <c r="H73">
        <v>1</v>
      </c>
      <c r="I73">
        <v>73</v>
      </c>
      <c r="J73" s="18">
        <f t="shared" si="2"/>
        <v>2369.1799999999998</v>
      </c>
    </row>
    <row r="74" spans="1:33" ht="12.45" customHeight="1" x14ac:dyDescent="0.25">
      <c r="A74" t="s">
        <v>175</v>
      </c>
      <c r="B74" t="s">
        <v>176</v>
      </c>
      <c r="C74" t="s">
        <v>164</v>
      </c>
      <c r="D74" t="s">
        <v>13</v>
      </c>
      <c r="E74" t="s">
        <v>14</v>
      </c>
      <c r="F74">
        <v>1</v>
      </c>
      <c r="G74" s="18">
        <v>2993.54</v>
      </c>
      <c r="H74">
        <v>1</v>
      </c>
      <c r="I74">
        <v>74</v>
      </c>
      <c r="J74" s="18">
        <f t="shared" si="2"/>
        <v>2993.54</v>
      </c>
    </row>
    <row r="75" spans="1:33" ht="12.45" customHeight="1" x14ac:dyDescent="0.25">
      <c r="A75" t="s">
        <v>177</v>
      </c>
      <c r="B75" t="s">
        <v>178</v>
      </c>
      <c r="C75" t="s">
        <v>164</v>
      </c>
      <c r="D75" t="s">
        <v>13</v>
      </c>
      <c r="E75" t="s">
        <v>14</v>
      </c>
      <c r="F75">
        <v>1</v>
      </c>
      <c r="G75" s="18">
        <v>2242.13</v>
      </c>
      <c r="H75">
        <v>2</v>
      </c>
      <c r="I75">
        <v>75</v>
      </c>
      <c r="J75" s="18">
        <f t="shared" si="2"/>
        <v>4484.26</v>
      </c>
    </row>
    <row r="76" spans="1:33" ht="12.45" customHeight="1" x14ac:dyDescent="0.25">
      <c r="A76" t="s">
        <v>179</v>
      </c>
      <c r="B76" t="s">
        <v>180</v>
      </c>
      <c r="C76" t="s">
        <v>12</v>
      </c>
      <c r="D76" t="s">
        <v>181</v>
      </c>
      <c r="E76" t="s">
        <v>14</v>
      </c>
      <c r="F76">
        <v>1</v>
      </c>
      <c r="G76" s="18">
        <v>1331</v>
      </c>
      <c r="H76">
        <v>1</v>
      </c>
      <c r="I76">
        <v>76</v>
      </c>
      <c r="J76" s="18">
        <f t="shared" si="2"/>
        <v>1331</v>
      </c>
    </row>
    <row r="77" spans="1:33" ht="12.45" customHeight="1" x14ac:dyDescent="0.25">
      <c r="A77" t="s">
        <v>182</v>
      </c>
      <c r="B77" t="s">
        <v>183</v>
      </c>
      <c r="C77" t="s">
        <v>184</v>
      </c>
      <c r="D77" t="s">
        <v>185</v>
      </c>
      <c r="E77" t="s">
        <v>14</v>
      </c>
      <c r="F77">
        <v>1</v>
      </c>
      <c r="G77" s="18">
        <v>1415.7</v>
      </c>
      <c r="H77">
        <v>2</v>
      </c>
      <c r="I77">
        <v>77</v>
      </c>
      <c r="J77" s="18">
        <f t="shared" si="2"/>
        <v>2831.4</v>
      </c>
    </row>
    <row r="78" spans="1:33" ht="12.45" customHeight="1" x14ac:dyDescent="0.25">
      <c r="A78" t="s">
        <v>186</v>
      </c>
      <c r="B78" t="s">
        <v>187</v>
      </c>
      <c r="C78" t="s">
        <v>12</v>
      </c>
      <c r="D78" t="s">
        <v>181</v>
      </c>
      <c r="E78" t="s">
        <v>14</v>
      </c>
      <c r="F78">
        <v>1</v>
      </c>
      <c r="G78" s="18">
        <v>30978</v>
      </c>
      <c r="H78">
        <v>1</v>
      </c>
      <c r="I78">
        <v>78</v>
      </c>
      <c r="J78" s="18">
        <f t="shared" si="2"/>
        <v>30978</v>
      </c>
    </row>
    <row r="79" spans="1:33" ht="12.45" customHeight="1" x14ac:dyDescent="0.25">
      <c r="A79" t="s">
        <v>188</v>
      </c>
      <c r="B79" t="s">
        <v>189</v>
      </c>
      <c r="C79" t="s">
        <v>12</v>
      </c>
      <c r="D79" t="s">
        <v>181</v>
      </c>
      <c r="E79" t="s">
        <v>14</v>
      </c>
      <c r="F79">
        <v>1</v>
      </c>
      <c r="G79" s="18">
        <v>45491.16</v>
      </c>
      <c r="H79">
        <v>6</v>
      </c>
      <c r="I79">
        <v>79</v>
      </c>
      <c r="J79" s="18">
        <f t="shared" si="2"/>
        <v>272946.96000000002</v>
      </c>
    </row>
    <row r="80" spans="1:33" s="9" customFormat="1" ht="12.45" customHeight="1" x14ac:dyDescent="0.25">
      <c r="A80" s="28" t="s">
        <v>190</v>
      </c>
      <c r="B80" t="s">
        <v>191</v>
      </c>
      <c r="C80" t="s">
        <v>160</v>
      </c>
      <c r="D80" t="s">
        <v>192</v>
      </c>
      <c r="E80" t="s">
        <v>14</v>
      </c>
      <c r="F80">
        <v>1</v>
      </c>
      <c r="G80" s="18">
        <v>60.03</v>
      </c>
      <c r="H80">
        <v>202</v>
      </c>
      <c r="I80">
        <v>80</v>
      </c>
      <c r="J80" s="18">
        <f t="shared" si="2"/>
        <v>12126.06</v>
      </c>
      <c r="K80"/>
      <c r="L80" s="18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s="7" customFormat="1" ht="12.45" customHeight="1" x14ac:dyDescent="0.25">
      <c r="A81" s="28" t="s">
        <v>193</v>
      </c>
      <c r="B81" t="s">
        <v>194</v>
      </c>
      <c r="C81" t="s">
        <v>160</v>
      </c>
      <c r="D81" t="s">
        <v>192</v>
      </c>
      <c r="E81" t="s">
        <v>14</v>
      </c>
      <c r="F81">
        <v>1</v>
      </c>
      <c r="G81" s="18">
        <v>468.27</v>
      </c>
      <c r="H81">
        <v>115</v>
      </c>
      <c r="I81">
        <v>81</v>
      </c>
      <c r="J81" s="18">
        <f t="shared" si="2"/>
        <v>53851.049999999996</v>
      </c>
      <c r="K81"/>
      <c r="L81" s="18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ht="12.45" customHeight="1" x14ac:dyDescent="0.25">
      <c r="F82">
        <v>1</v>
      </c>
      <c r="I82">
        <v>82</v>
      </c>
      <c r="J82" s="18"/>
    </row>
    <row r="83" spans="1:33" s="7" customFormat="1" ht="12.45" customHeight="1" x14ac:dyDescent="0.25">
      <c r="A83" s="28" t="s">
        <v>195</v>
      </c>
      <c r="B83" t="s">
        <v>196</v>
      </c>
      <c r="C83" t="s">
        <v>160</v>
      </c>
      <c r="D83" t="s">
        <v>192</v>
      </c>
      <c r="E83" t="s">
        <v>14</v>
      </c>
      <c r="F83">
        <v>1</v>
      </c>
      <c r="G83" s="18">
        <v>467.06</v>
      </c>
      <c r="H83">
        <v>42</v>
      </c>
      <c r="I83">
        <v>83</v>
      </c>
      <c r="J83" s="18">
        <f t="shared" ref="J83:J92" si="3">G83*H83</f>
        <v>19616.52</v>
      </c>
      <c r="K83"/>
      <c r="L83" s="18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ht="12.45" customHeight="1" x14ac:dyDescent="0.25">
      <c r="A84" s="28" t="s">
        <v>197</v>
      </c>
      <c r="B84" t="s">
        <v>198</v>
      </c>
      <c r="C84" t="s">
        <v>160</v>
      </c>
      <c r="D84" t="s">
        <v>192</v>
      </c>
      <c r="E84" t="s">
        <v>14</v>
      </c>
      <c r="F84">
        <v>1</v>
      </c>
      <c r="G84" s="18">
        <v>444.07</v>
      </c>
      <c r="H84">
        <v>100</v>
      </c>
      <c r="I84">
        <v>84</v>
      </c>
      <c r="J84" s="18">
        <f t="shared" si="3"/>
        <v>44407</v>
      </c>
    </row>
    <row r="85" spans="1:33" s="7" customFormat="1" ht="12.45" customHeight="1" x14ac:dyDescent="0.25">
      <c r="A85" s="28" t="s">
        <v>197</v>
      </c>
      <c r="B85" t="s">
        <v>199</v>
      </c>
      <c r="C85" t="s">
        <v>160</v>
      </c>
      <c r="D85" t="s">
        <v>192</v>
      </c>
      <c r="E85" t="s">
        <v>14</v>
      </c>
      <c r="F85">
        <v>1</v>
      </c>
      <c r="G85" s="18">
        <v>322.22000000000003</v>
      </c>
      <c r="H85">
        <v>1</v>
      </c>
      <c r="I85">
        <v>85</v>
      </c>
      <c r="J85" s="18">
        <f t="shared" si="3"/>
        <v>322.22000000000003</v>
      </c>
      <c r="K85"/>
      <c r="L85" s="18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s="7" customFormat="1" ht="12.45" customHeight="1" x14ac:dyDescent="0.25">
      <c r="A86" s="28" t="s">
        <v>200</v>
      </c>
      <c r="B86" t="s">
        <v>201</v>
      </c>
      <c r="C86" t="s">
        <v>160</v>
      </c>
      <c r="D86" t="s">
        <v>192</v>
      </c>
      <c r="E86" t="s">
        <v>14</v>
      </c>
      <c r="F86">
        <v>1</v>
      </c>
      <c r="G86" s="18">
        <v>322.22000000000003</v>
      </c>
      <c r="H86">
        <v>58</v>
      </c>
      <c r="I86">
        <v>86</v>
      </c>
      <c r="J86" s="18">
        <f t="shared" si="3"/>
        <v>18688.760000000002</v>
      </c>
      <c r="K86"/>
      <c r="L86" s="18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ht="12.45" customHeight="1" x14ac:dyDescent="0.25">
      <c r="A87" s="28" t="s">
        <v>202</v>
      </c>
      <c r="B87" t="s">
        <v>203</v>
      </c>
      <c r="C87" t="s">
        <v>160</v>
      </c>
      <c r="D87" t="s">
        <v>204</v>
      </c>
      <c r="E87" t="s">
        <v>14</v>
      </c>
      <c r="F87">
        <v>10</v>
      </c>
      <c r="G87" s="18">
        <v>460</v>
      </c>
      <c r="H87">
        <v>286</v>
      </c>
      <c r="I87">
        <v>87</v>
      </c>
      <c r="J87" s="18">
        <f t="shared" si="3"/>
        <v>131560</v>
      </c>
    </row>
    <row r="88" spans="1:33" s="7" customFormat="1" ht="12.45" customHeight="1" x14ac:dyDescent="0.25">
      <c r="A88" s="28" t="s">
        <v>205</v>
      </c>
      <c r="B88" t="s">
        <v>206</v>
      </c>
      <c r="C88" t="s">
        <v>160</v>
      </c>
      <c r="D88" t="s">
        <v>204</v>
      </c>
      <c r="E88" t="s">
        <v>14</v>
      </c>
      <c r="F88">
        <v>10</v>
      </c>
      <c r="G88" s="18">
        <v>460</v>
      </c>
      <c r="H88">
        <v>332</v>
      </c>
      <c r="I88">
        <v>88</v>
      </c>
      <c r="J88" s="18">
        <f t="shared" si="3"/>
        <v>152720</v>
      </c>
      <c r="K88"/>
      <c r="L88" s="1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ht="12.45" customHeight="1" x14ac:dyDescent="0.25">
      <c r="A89" s="28" t="s">
        <v>207</v>
      </c>
      <c r="B89" t="s">
        <v>208</v>
      </c>
      <c r="C89" t="s">
        <v>160</v>
      </c>
      <c r="D89" t="s">
        <v>192</v>
      </c>
      <c r="E89" t="s">
        <v>14</v>
      </c>
      <c r="F89">
        <v>1</v>
      </c>
      <c r="G89" s="18">
        <v>1337.05</v>
      </c>
      <c r="H89">
        <v>179</v>
      </c>
      <c r="I89">
        <v>89</v>
      </c>
      <c r="J89" s="18">
        <f t="shared" si="3"/>
        <v>239331.94999999998</v>
      </c>
    </row>
    <row r="90" spans="1:33" s="9" customFormat="1" ht="12.45" customHeight="1" x14ac:dyDescent="0.25">
      <c r="A90" s="28" t="s">
        <v>209</v>
      </c>
      <c r="B90" t="s">
        <v>210</v>
      </c>
      <c r="C90" t="s">
        <v>160</v>
      </c>
      <c r="D90" t="s">
        <v>192</v>
      </c>
      <c r="E90" t="s">
        <v>14</v>
      </c>
      <c r="F90">
        <v>1</v>
      </c>
      <c r="G90" s="18">
        <v>821.47</v>
      </c>
      <c r="H90">
        <v>33</v>
      </c>
      <c r="I90">
        <v>90</v>
      </c>
      <c r="J90" s="18">
        <f t="shared" si="3"/>
        <v>27108.510000000002</v>
      </c>
      <c r="K90"/>
      <c r="L90" s="18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s="9" customFormat="1" ht="12.45" customHeight="1" x14ac:dyDescent="0.25">
      <c r="A91" s="28" t="s">
        <v>211</v>
      </c>
      <c r="B91" t="s">
        <v>212</v>
      </c>
      <c r="C91" t="s">
        <v>160</v>
      </c>
      <c r="D91" t="s">
        <v>192</v>
      </c>
      <c r="E91" t="s">
        <v>14</v>
      </c>
      <c r="F91">
        <v>1</v>
      </c>
      <c r="G91" s="18">
        <v>903.87</v>
      </c>
      <c r="H91">
        <v>254</v>
      </c>
      <c r="I91">
        <v>91</v>
      </c>
      <c r="J91" s="18">
        <f t="shared" si="3"/>
        <v>229582.98</v>
      </c>
      <c r="K91"/>
      <c r="L91" s="18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s="7" customFormat="1" ht="12.45" customHeight="1" x14ac:dyDescent="0.25">
      <c r="A92" s="28" t="s">
        <v>213</v>
      </c>
      <c r="B92" t="s">
        <v>214</v>
      </c>
      <c r="C92" t="s">
        <v>160</v>
      </c>
      <c r="D92" t="s">
        <v>215</v>
      </c>
      <c r="E92" t="s">
        <v>14</v>
      </c>
      <c r="F92">
        <v>1</v>
      </c>
      <c r="G92" s="18">
        <v>812.39</v>
      </c>
      <c r="H92">
        <v>4</v>
      </c>
      <c r="I92">
        <v>92</v>
      </c>
      <c r="J92" s="18">
        <f t="shared" si="3"/>
        <v>3249.56</v>
      </c>
      <c r="K92"/>
      <c r="L92" s="18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ht="12.45" customHeight="1" x14ac:dyDescent="0.25">
      <c r="I93">
        <v>93</v>
      </c>
      <c r="J93" s="18"/>
    </row>
    <row r="94" spans="1:33" ht="12.45" customHeight="1" x14ac:dyDescent="0.25">
      <c r="A94" t="s">
        <v>216</v>
      </c>
      <c r="B94" t="s">
        <v>217</v>
      </c>
      <c r="C94" t="s">
        <v>152</v>
      </c>
      <c r="D94" t="s">
        <v>218</v>
      </c>
      <c r="E94" t="s">
        <v>14</v>
      </c>
      <c r="F94">
        <v>1</v>
      </c>
      <c r="G94" s="18">
        <v>76.8</v>
      </c>
      <c r="H94">
        <v>1</v>
      </c>
      <c r="I94">
        <v>94</v>
      </c>
      <c r="J94" s="18">
        <f t="shared" ref="J94:J128" si="4">G94*H94</f>
        <v>76.8</v>
      </c>
    </row>
    <row r="95" spans="1:33" ht="12.45" customHeight="1" x14ac:dyDescent="0.25">
      <c r="A95" t="s">
        <v>219</v>
      </c>
      <c r="B95" t="s">
        <v>220</v>
      </c>
      <c r="C95" t="s">
        <v>221</v>
      </c>
      <c r="D95" t="s">
        <v>222</v>
      </c>
      <c r="E95" t="s">
        <v>14</v>
      </c>
      <c r="F95">
        <v>1</v>
      </c>
      <c r="G95" s="18">
        <v>201</v>
      </c>
      <c r="H95">
        <v>15</v>
      </c>
      <c r="I95">
        <v>95</v>
      </c>
      <c r="J95" s="18">
        <f t="shared" si="4"/>
        <v>3015</v>
      </c>
    </row>
    <row r="96" spans="1:33" ht="12.45" customHeight="1" x14ac:dyDescent="0.25">
      <c r="A96" t="s">
        <v>223</v>
      </c>
      <c r="B96" t="s">
        <v>224</v>
      </c>
      <c r="C96" t="s">
        <v>225</v>
      </c>
      <c r="D96" t="s">
        <v>13</v>
      </c>
      <c r="E96" t="s">
        <v>14</v>
      </c>
      <c r="F96">
        <v>1</v>
      </c>
      <c r="G96" s="18">
        <v>3436.4</v>
      </c>
      <c r="H96">
        <v>1</v>
      </c>
      <c r="I96">
        <v>96</v>
      </c>
      <c r="J96" s="18">
        <f t="shared" si="4"/>
        <v>3436.4</v>
      </c>
    </row>
    <row r="97" spans="1:10" ht="12.45" customHeight="1" x14ac:dyDescent="0.25">
      <c r="A97" t="s">
        <v>226</v>
      </c>
      <c r="B97" t="s">
        <v>227</v>
      </c>
      <c r="C97" t="s">
        <v>228</v>
      </c>
      <c r="D97" t="s">
        <v>229</v>
      </c>
      <c r="E97" t="s">
        <v>14</v>
      </c>
      <c r="F97">
        <v>1</v>
      </c>
      <c r="G97" s="18">
        <v>260</v>
      </c>
      <c r="H97">
        <v>3</v>
      </c>
      <c r="I97">
        <v>97</v>
      </c>
      <c r="J97" s="18">
        <f t="shared" si="4"/>
        <v>780</v>
      </c>
    </row>
    <row r="98" spans="1:10" ht="12.45" customHeight="1" x14ac:dyDescent="0.25">
      <c r="A98" s="28" t="s">
        <v>230</v>
      </c>
      <c r="B98" t="s">
        <v>231</v>
      </c>
      <c r="C98" t="s">
        <v>160</v>
      </c>
      <c r="D98" t="s">
        <v>192</v>
      </c>
      <c r="E98" t="s">
        <v>232</v>
      </c>
      <c r="F98">
        <v>1</v>
      </c>
      <c r="G98" s="18">
        <v>287.82</v>
      </c>
      <c r="H98">
        <v>93</v>
      </c>
      <c r="I98">
        <v>98</v>
      </c>
      <c r="J98" s="18">
        <f t="shared" si="4"/>
        <v>26767.26</v>
      </c>
    </row>
    <row r="99" spans="1:10" ht="12.45" customHeight="1" x14ac:dyDescent="0.25">
      <c r="A99" s="28" t="s">
        <v>230</v>
      </c>
      <c r="B99" t="s">
        <v>231</v>
      </c>
      <c r="C99" t="s">
        <v>160</v>
      </c>
      <c r="D99" t="s">
        <v>192</v>
      </c>
      <c r="E99" t="s">
        <v>69</v>
      </c>
      <c r="F99">
        <v>1</v>
      </c>
      <c r="G99" s="18">
        <v>287.82</v>
      </c>
      <c r="H99">
        <v>99</v>
      </c>
      <c r="I99">
        <v>99</v>
      </c>
      <c r="J99" s="18">
        <f t="shared" si="4"/>
        <v>28494.18</v>
      </c>
    </row>
    <row r="100" spans="1:10" ht="12.45" customHeight="1" x14ac:dyDescent="0.25">
      <c r="A100" s="28" t="s">
        <v>230</v>
      </c>
      <c r="B100" t="s">
        <v>231</v>
      </c>
      <c r="C100" t="s">
        <v>160</v>
      </c>
      <c r="D100" t="s">
        <v>192</v>
      </c>
      <c r="E100" t="s">
        <v>233</v>
      </c>
      <c r="F100">
        <v>1</v>
      </c>
      <c r="G100" s="18">
        <v>287.82</v>
      </c>
      <c r="H100">
        <v>178</v>
      </c>
      <c r="I100">
        <v>100</v>
      </c>
      <c r="J100" s="18">
        <f t="shared" si="4"/>
        <v>51231.96</v>
      </c>
    </row>
    <row r="101" spans="1:10" ht="12.45" customHeight="1" x14ac:dyDescent="0.25">
      <c r="I101">
        <v>101</v>
      </c>
      <c r="J101" s="18">
        <f t="shared" si="4"/>
        <v>0</v>
      </c>
    </row>
    <row r="102" spans="1:10" ht="12.45" customHeight="1" x14ac:dyDescent="0.25">
      <c r="A102" t="s">
        <v>234</v>
      </c>
      <c r="B102" t="s">
        <v>235</v>
      </c>
      <c r="C102" t="s">
        <v>236</v>
      </c>
      <c r="D102" t="s">
        <v>237</v>
      </c>
      <c r="E102" t="s">
        <v>14</v>
      </c>
      <c r="F102">
        <v>1</v>
      </c>
      <c r="G102" s="18">
        <v>283</v>
      </c>
      <c r="H102">
        <v>1</v>
      </c>
      <c r="I102">
        <v>102</v>
      </c>
      <c r="J102" s="18">
        <f t="shared" si="4"/>
        <v>283</v>
      </c>
    </row>
    <row r="103" spans="1:10" ht="12.45" customHeight="1" x14ac:dyDescent="0.25">
      <c r="A103" t="s">
        <v>238</v>
      </c>
      <c r="B103" t="s">
        <v>239</v>
      </c>
      <c r="C103" t="s">
        <v>240</v>
      </c>
      <c r="D103" t="s">
        <v>241</v>
      </c>
      <c r="E103" t="s">
        <v>14</v>
      </c>
      <c r="F103">
        <v>1</v>
      </c>
      <c r="G103" s="18">
        <v>329</v>
      </c>
      <c r="H103">
        <v>2</v>
      </c>
      <c r="I103">
        <v>103</v>
      </c>
      <c r="J103" s="18">
        <f t="shared" si="4"/>
        <v>658</v>
      </c>
    </row>
    <row r="104" spans="1:10" ht="12.45" customHeight="1" x14ac:dyDescent="0.25">
      <c r="A104" t="s">
        <v>242</v>
      </c>
      <c r="B104" t="s">
        <v>243</v>
      </c>
      <c r="C104" t="s">
        <v>244</v>
      </c>
      <c r="D104" t="s">
        <v>245</v>
      </c>
      <c r="E104" t="s">
        <v>14</v>
      </c>
      <c r="F104">
        <v>1</v>
      </c>
      <c r="G104" s="18">
        <v>256.52</v>
      </c>
      <c r="H104">
        <v>1</v>
      </c>
      <c r="I104">
        <v>104</v>
      </c>
      <c r="J104" s="18">
        <f t="shared" si="4"/>
        <v>256.52</v>
      </c>
    </row>
    <row r="105" spans="1:10" ht="12.45" customHeight="1" x14ac:dyDescent="0.25">
      <c r="A105" t="s">
        <v>246</v>
      </c>
      <c r="B105" t="s">
        <v>247</v>
      </c>
      <c r="C105" t="s">
        <v>244</v>
      </c>
      <c r="D105" t="s">
        <v>245</v>
      </c>
      <c r="E105" t="s">
        <v>14</v>
      </c>
      <c r="F105">
        <v>1</v>
      </c>
      <c r="G105" s="18">
        <v>264.99</v>
      </c>
      <c r="H105">
        <v>5</v>
      </c>
      <c r="I105">
        <v>105</v>
      </c>
      <c r="J105" s="18">
        <f t="shared" si="4"/>
        <v>1324.95</v>
      </c>
    </row>
    <row r="106" spans="1:10" ht="12.45" customHeight="1" x14ac:dyDescent="0.25">
      <c r="A106" t="s">
        <v>248</v>
      </c>
      <c r="B106" t="s">
        <v>249</v>
      </c>
      <c r="C106" t="s">
        <v>244</v>
      </c>
      <c r="D106" t="s">
        <v>245</v>
      </c>
      <c r="E106" t="s">
        <v>14</v>
      </c>
      <c r="F106">
        <v>1</v>
      </c>
      <c r="G106" s="18">
        <v>255.31</v>
      </c>
      <c r="H106">
        <v>2</v>
      </c>
      <c r="I106">
        <v>106</v>
      </c>
      <c r="J106" s="18">
        <f t="shared" si="4"/>
        <v>510.62</v>
      </c>
    </row>
    <row r="107" spans="1:10" ht="12.45" customHeight="1" x14ac:dyDescent="0.25">
      <c r="A107" t="s">
        <v>250</v>
      </c>
      <c r="B107" t="s">
        <v>251</v>
      </c>
      <c r="C107" t="s">
        <v>12</v>
      </c>
      <c r="D107" t="s">
        <v>25</v>
      </c>
      <c r="E107" t="s">
        <v>14</v>
      </c>
      <c r="F107">
        <v>1</v>
      </c>
      <c r="G107" s="18">
        <v>604</v>
      </c>
      <c r="H107">
        <v>1</v>
      </c>
      <c r="I107">
        <v>107</v>
      </c>
      <c r="J107" s="18">
        <f t="shared" si="4"/>
        <v>604</v>
      </c>
    </row>
    <row r="108" spans="1:10" ht="12.45" customHeight="1" x14ac:dyDescent="0.25">
      <c r="A108" t="s">
        <v>252</v>
      </c>
      <c r="B108" t="s">
        <v>253</v>
      </c>
      <c r="C108" t="s">
        <v>12</v>
      </c>
      <c r="D108" t="s">
        <v>13</v>
      </c>
      <c r="E108" t="s">
        <v>14</v>
      </c>
      <c r="F108">
        <v>1</v>
      </c>
      <c r="G108" s="18">
        <v>29</v>
      </c>
      <c r="H108">
        <v>19</v>
      </c>
      <c r="I108">
        <v>108</v>
      </c>
      <c r="J108" s="18">
        <f t="shared" si="4"/>
        <v>551</v>
      </c>
    </row>
    <row r="109" spans="1:10" ht="12.45" customHeight="1" x14ac:dyDescent="0.25">
      <c r="A109" t="s">
        <v>254</v>
      </c>
      <c r="B109" t="s">
        <v>255</v>
      </c>
      <c r="C109" t="s">
        <v>12</v>
      </c>
      <c r="D109" t="s">
        <v>13</v>
      </c>
      <c r="E109" t="s">
        <v>14</v>
      </c>
      <c r="F109">
        <v>1</v>
      </c>
      <c r="G109" s="18">
        <v>29</v>
      </c>
      <c r="H109">
        <v>24</v>
      </c>
      <c r="I109">
        <v>109</v>
      </c>
      <c r="J109" s="18">
        <f t="shared" si="4"/>
        <v>696</v>
      </c>
    </row>
    <row r="110" spans="1:10" ht="12.45" customHeight="1" x14ac:dyDescent="0.25">
      <c r="A110" t="s">
        <v>256</v>
      </c>
      <c r="B110" t="s">
        <v>257</v>
      </c>
      <c r="C110" t="s">
        <v>12</v>
      </c>
      <c r="D110" t="s">
        <v>13</v>
      </c>
      <c r="E110" t="s">
        <v>14</v>
      </c>
      <c r="F110">
        <v>1</v>
      </c>
      <c r="G110" s="18">
        <v>135.15</v>
      </c>
      <c r="H110">
        <v>155</v>
      </c>
      <c r="I110">
        <v>110</v>
      </c>
      <c r="J110" s="18">
        <f t="shared" si="4"/>
        <v>20948.25</v>
      </c>
    </row>
    <row r="111" spans="1:10" ht="12.45" customHeight="1" x14ac:dyDescent="0.25">
      <c r="A111" t="s">
        <v>258</v>
      </c>
      <c r="B111" t="s">
        <v>259</v>
      </c>
      <c r="C111" t="s">
        <v>12</v>
      </c>
      <c r="D111" t="s">
        <v>13</v>
      </c>
      <c r="E111" t="s">
        <v>14</v>
      </c>
      <c r="F111">
        <v>1</v>
      </c>
      <c r="G111" s="18">
        <v>29</v>
      </c>
      <c r="H111">
        <v>223</v>
      </c>
      <c r="I111">
        <v>111</v>
      </c>
      <c r="J111" s="18">
        <f t="shared" si="4"/>
        <v>6467</v>
      </c>
    </row>
    <row r="112" spans="1:10" ht="12.45" customHeight="1" x14ac:dyDescent="0.25">
      <c r="A112" s="28" t="s">
        <v>260</v>
      </c>
      <c r="B112" t="s">
        <v>261</v>
      </c>
      <c r="C112" t="s">
        <v>160</v>
      </c>
      <c r="D112" t="s">
        <v>192</v>
      </c>
      <c r="E112" t="s">
        <v>14</v>
      </c>
      <c r="F112">
        <v>1</v>
      </c>
      <c r="G112" s="18">
        <v>1105.3399999999999</v>
      </c>
      <c r="H112">
        <v>7</v>
      </c>
      <c r="I112">
        <v>112</v>
      </c>
      <c r="J112" s="18">
        <f t="shared" si="4"/>
        <v>7737.3799999999992</v>
      </c>
    </row>
    <row r="113" spans="1:33" ht="12.45" customHeight="1" x14ac:dyDescent="0.25">
      <c r="A113" t="s">
        <v>262</v>
      </c>
      <c r="B113" t="s">
        <v>263</v>
      </c>
      <c r="C113" t="s">
        <v>264</v>
      </c>
      <c r="D113" t="s">
        <v>245</v>
      </c>
      <c r="E113" t="s">
        <v>14</v>
      </c>
      <c r="F113">
        <v>1</v>
      </c>
      <c r="G113" s="18">
        <v>90.75</v>
      </c>
      <c r="H113">
        <v>6</v>
      </c>
      <c r="I113">
        <v>113</v>
      </c>
      <c r="J113" s="18">
        <f t="shared" si="4"/>
        <v>544.5</v>
      </c>
    </row>
    <row r="114" spans="1:33" ht="12.45" customHeight="1" x14ac:dyDescent="0.25">
      <c r="A114" t="s">
        <v>265</v>
      </c>
      <c r="B114" t="s">
        <v>266</v>
      </c>
      <c r="C114" t="s">
        <v>267</v>
      </c>
      <c r="D114" t="s">
        <v>245</v>
      </c>
      <c r="E114" t="s">
        <v>14</v>
      </c>
      <c r="F114">
        <v>1</v>
      </c>
      <c r="G114" s="18">
        <v>90.75</v>
      </c>
      <c r="H114">
        <v>6</v>
      </c>
      <c r="I114">
        <v>114</v>
      </c>
      <c r="J114" s="18">
        <f t="shared" si="4"/>
        <v>544.5</v>
      </c>
    </row>
    <row r="115" spans="1:33" ht="12.45" customHeight="1" x14ac:dyDescent="0.25">
      <c r="A115" t="s">
        <v>268</v>
      </c>
      <c r="B115" t="s">
        <v>269</v>
      </c>
      <c r="C115" t="s">
        <v>12</v>
      </c>
      <c r="D115" t="s">
        <v>144</v>
      </c>
      <c r="E115" t="s">
        <v>14</v>
      </c>
      <c r="F115">
        <v>1</v>
      </c>
      <c r="G115" s="18">
        <v>164.56</v>
      </c>
      <c r="H115">
        <v>11</v>
      </c>
      <c r="I115">
        <v>115</v>
      </c>
      <c r="J115" s="18">
        <f t="shared" si="4"/>
        <v>1810.16</v>
      </c>
    </row>
    <row r="116" spans="1:33" s="9" customFormat="1" ht="12.45" customHeight="1" x14ac:dyDescent="0.25">
      <c r="A116" s="28" t="s">
        <v>270</v>
      </c>
      <c r="B116" t="s">
        <v>271</v>
      </c>
      <c r="C116" t="s">
        <v>160</v>
      </c>
      <c r="D116" t="s">
        <v>192</v>
      </c>
      <c r="E116" t="s">
        <v>14</v>
      </c>
      <c r="F116">
        <v>1</v>
      </c>
      <c r="G116" s="18">
        <v>174.63</v>
      </c>
      <c r="H116">
        <v>35</v>
      </c>
      <c r="I116">
        <v>116</v>
      </c>
      <c r="J116" s="18">
        <f t="shared" si="4"/>
        <v>6112.05</v>
      </c>
      <c r="K116"/>
      <c r="L116" s="18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s="7" customFormat="1" ht="12.45" customHeight="1" x14ac:dyDescent="0.25">
      <c r="A117" s="28" t="s">
        <v>272</v>
      </c>
      <c r="B117" t="s">
        <v>273</v>
      </c>
      <c r="C117" t="s">
        <v>160</v>
      </c>
      <c r="D117" t="s">
        <v>192</v>
      </c>
      <c r="E117" t="s">
        <v>14</v>
      </c>
      <c r="F117">
        <v>10</v>
      </c>
      <c r="G117" s="18">
        <v>174.63</v>
      </c>
      <c r="H117">
        <v>39</v>
      </c>
      <c r="I117">
        <v>117</v>
      </c>
      <c r="J117" s="18">
        <f t="shared" si="4"/>
        <v>6810.57</v>
      </c>
      <c r="K117"/>
      <c r="L117" s="18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9" customFormat="1" ht="12.45" customHeight="1" x14ac:dyDescent="0.25">
      <c r="A118" s="28" t="s">
        <v>274</v>
      </c>
      <c r="B118" t="s">
        <v>275</v>
      </c>
      <c r="C118" t="s">
        <v>160</v>
      </c>
      <c r="D118" t="s">
        <v>192</v>
      </c>
      <c r="E118" t="s">
        <v>14</v>
      </c>
      <c r="F118">
        <v>1</v>
      </c>
      <c r="G118" s="18">
        <v>154.88</v>
      </c>
      <c r="H118">
        <v>107</v>
      </c>
      <c r="I118">
        <v>118</v>
      </c>
      <c r="J118" s="18">
        <f t="shared" si="4"/>
        <v>16572.16</v>
      </c>
      <c r="K118"/>
      <c r="L118" s="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ht="12.45" customHeight="1" x14ac:dyDescent="0.25">
      <c r="A119" t="s">
        <v>276</v>
      </c>
      <c r="B119" t="s">
        <v>277</v>
      </c>
      <c r="C119" t="s">
        <v>278</v>
      </c>
      <c r="D119" t="s">
        <v>245</v>
      </c>
      <c r="E119" t="s">
        <v>14</v>
      </c>
      <c r="F119">
        <v>1</v>
      </c>
      <c r="G119" s="18">
        <v>158.51</v>
      </c>
      <c r="H119">
        <v>1</v>
      </c>
      <c r="I119">
        <v>119</v>
      </c>
      <c r="J119" s="18">
        <f t="shared" si="4"/>
        <v>158.51</v>
      </c>
    </row>
    <row r="120" spans="1:33" ht="12.45" customHeight="1" x14ac:dyDescent="0.25">
      <c r="A120" t="s">
        <v>279</v>
      </c>
      <c r="B120" t="s">
        <v>280</v>
      </c>
      <c r="C120" t="s">
        <v>12</v>
      </c>
      <c r="D120" t="s">
        <v>13</v>
      </c>
      <c r="E120" t="s">
        <v>14</v>
      </c>
      <c r="F120">
        <v>1</v>
      </c>
      <c r="G120" s="18">
        <v>577.16999999999996</v>
      </c>
      <c r="H120">
        <v>2</v>
      </c>
      <c r="I120">
        <v>120</v>
      </c>
      <c r="J120" s="18">
        <f t="shared" si="4"/>
        <v>1154.3399999999999</v>
      </c>
    </row>
    <row r="121" spans="1:33" ht="12.45" customHeight="1" x14ac:dyDescent="0.25">
      <c r="A121" t="s">
        <v>281</v>
      </c>
      <c r="B121" t="s">
        <v>282</v>
      </c>
      <c r="C121" t="s">
        <v>283</v>
      </c>
      <c r="D121" t="s">
        <v>284</v>
      </c>
      <c r="E121" t="s">
        <v>14</v>
      </c>
      <c r="F121">
        <v>1</v>
      </c>
      <c r="G121" s="18">
        <v>34.44</v>
      </c>
      <c r="H121">
        <v>7</v>
      </c>
      <c r="I121">
        <v>121</v>
      </c>
      <c r="J121" s="18">
        <f t="shared" si="4"/>
        <v>241.07999999999998</v>
      </c>
    </row>
    <row r="122" spans="1:33" ht="12.45" customHeight="1" x14ac:dyDescent="0.25">
      <c r="A122" t="s">
        <v>285</v>
      </c>
      <c r="B122" t="s">
        <v>286</v>
      </c>
      <c r="C122" t="s">
        <v>12</v>
      </c>
      <c r="D122" t="s">
        <v>287</v>
      </c>
      <c r="E122" t="s">
        <v>14</v>
      </c>
      <c r="F122">
        <v>1</v>
      </c>
      <c r="G122" s="18">
        <v>149</v>
      </c>
      <c r="H122">
        <v>20</v>
      </c>
      <c r="I122">
        <v>122</v>
      </c>
      <c r="J122" s="18">
        <f t="shared" si="4"/>
        <v>2980</v>
      </c>
    </row>
    <row r="123" spans="1:33" ht="12.45" customHeight="1" x14ac:dyDescent="0.25">
      <c r="A123" t="s">
        <v>288</v>
      </c>
      <c r="B123" t="s">
        <v>289</v>
      </c>
      <c r="C123" t="s">
        <v>290</v>
      </c>
      <c r="D123" t="s">
        <v>291</v>
      </c>
      <c r="E123" t="s">
        <v>292</v>
      </c>
      <c r="F123">
        <v>1</v>
      </c>
      <c r="G123" s="18">
        <v>718.74</v>
      </c>
      <c r="H123">
        <v>14</v>
      </c>
      <c r="I123">
        <v>123</v>
      </c>
      <c r="J123" s="18">
        <f t="shared" si="4"/>
        <v>10062.36</v>
      </c>
    </row>
    <row r="124" spans="1:33" ht="12.45" customHeight="1" x14ac:dyDescent="0.25">
      <c r="A124" t="s">
        <v>288</v>
      </c>
      <c r="B124" t="s">
        <v>289</v>
      </c>
      <c r="C124" t="s">
        <v>290</v>
      </c>
      <c r="D124" t="s">
        <v>291</v>
      </c>
      <c r="E124" t="s">
        <v>293</v>
      </c>
      <c r="F124">
        <v>1</v>
      </c>
      <c r="G124" s="18">
        <v>718.74</v>
      </c>
      <c r="H124">
        <v>8</v>
      </c>
      <c r="I124">
        <v>124</v>
      </c>
      <c r="J124" s="18">
        <f t="shared" si="4"/>
        <v>5749.92</v>
      </c>
    </row>
    <row r="125" spans="1:33" s="7" customFormat="1" ht="12.45" customHeight="1" x14ac:dyDescent="0.25">
      <c r="A125" s="28" t="s">
        <v>294</v>
      </c>
      <c r="B125" t="s">
        <v>295</v>
      </c>
      <c r="C125" t="s">
        <v>160</v>
      </c>
      <c r="D125" t="s">
        <v>204</v>
      </c>
      <c r="E125" t="s">
        <v>296</v>
      </c>
      <c r="F125">
        <v>1</v>
      </c>
      <c r="G125" s="18">
        <v>730</v>
      </c>
      <c r="H125">
        <v>14</v>
      </c>
      <c r="I125">
        <v>125</v>
      </c>
      <c r="J125" s="18">
        <f t="shared" si="4"/>
        <v>10220</v>
      </c>
      <c r="K125"/>
      <c r="L125" s="18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ht="12.45" customHeight="1" x14ac:dyDescent="0.25">
      <c r="A126" t="s">
        <v>297</v>
      </c>
      <c r="B126" t="s">
        <v>298</v>
      </c>
      <c r="C126" t="s">
        <v>264</v>
      </c>
      <c r="D126" t="s">
        <v>245</v>
      </c>
      <c r="E126" t="s">
        <v>14</v>
      </c>
      <c r="F126">
        <v>1</v>
      </c>
      <c r="G126" s="18">
        <v>66.55</v>
      </c>
      <c r="H126">
        <v>9</v>
      </c>
      <c r="I126">
        <v>126</v>
      </c>
      <c r="J126" s="18">
        <f t="shared" si="4"/>
        <v>598.94999999999993</v>
      </c>
    </row>
    <row r="127" spans="1:33" ht="12.45" customHeight="1" x14ac:dyDescent="0.25">
      <c r="A127" s="28" t="s">
        <v>299</v>
      </c>
      <c r="B127" t="s">
        <v>300</v>
      </c>
      <c r="C127" t="s">
        <v>160</v>
      </c>
      <c r="D127" t="s">
        <v>204</v>
      </c>
      <c r="E127" t="s">
        <v>14</v>
      </c>
      <c r="F127">
        <v>1</v>
      </c>
      <c r="G127" s="18">
        <v>27</v>
      </c>
      <c r="H127">
        <v>10</v>
      </c>
      <c r="I127">
        <v>127</v>
      </c>
      <c r="J127" s="18">
        <f t="shared" si="4"/>
        <v>270</v>
      </c>
    </row>
    <row r="128" spans="1:33" ht="12.45" customHeight="1" x14ac:dyDescent="0.25">
      <c r="A128" s="28" t="s">
        <v>301</v>
      </c>
      <c r="B128" t="s">
        <v>302</v>
      </c>
      <c r="C128" t="s">
        <v>160</v>
      </c>
      <c r="D128" t="s">
        <v>303</v>
      </c>
      <c r="E128" t="s">
        <v>14</v>
      </c>
      <c r="F128">
        <v>1</v>
      </c>
      <c r="G128" s="18">
        <v>403</v>
      </c>
      <c r="H128">
        <v>37</v>
      </c>
      <c r="I128">
        <v>128</v>
      </c>
      <c r="J128" s="18">
        <f t="shared" si="4"/>
        <v>14911</v>
      </c>
    </row>
    <row r="129" spans="1:33" ht="12.45" customHeight="1" x14ac:dyDescent="0.25">
      <c r="B129" t="s">
        <v>304</v>
      </c>
      <c r="C129" t="s">
        <v>160</v>
      </c>
      <c r="D129" t="s">
        <v>305</v>
      </c>
      <c r="I129">
        <v>129</v>
      </c>
      <c r="J129" s="18"/>
    </row>
    <row r="130" spans="1:33" ht="12.45" customHeight="1" x14ac:dyDescent="0.25">
      <c r="A130" t="s">
        <v>306</v>
      </c>
      <c r="B130" t="s">
        <v>307</v>
      </c>
      <c r="C130" t="s">
        <v>12</v>
      </c>
      <c r="D130" t="s">
        <v>308</v>
      </c>
      <c r="E130" t="s">
        <v>14</v>
      </c>
      <c r="F130">
        <v>1</v>
      </c>
      <c r="G130" s="18">
        <v>82</v>
      </c>
      <c r="H130">
        <v>1</v>
      </c>
      <c r="I130">
        <v>130</v>
      </c>
      <c r="J130" s="18">
        <f t="shared" ref="J130:J161" si="5">G130*H130</f>
        <v>82</v>
      </c>
    </row>
    <row r="131" spans="1:33" ht="12.45" customHeight="1" x14ac:dyDescent="0.25">
      <c r="A131" t="s">
        <v>309</v>
      </c>
      <c r="B131" t="s">
        <v>310</v>
      </c>
      <c r="C131" t="s">
        <v>311</v>
      </c>
      <c r="D131" t="s">
        <v>312</v>
      </c>
      <c r="E131" t="s">
        <v>14</v>
      </c>
      <c r="F131">
        <v>1</v>
      </c>
      <c r="G131" s="18">
        <v>199</v>
      </c>
      <c r="H131">
        <v>1</v>
      </c>
      <c r="I131">
        <v>131</v>
      </c>
      <c r="J131" s="18">
        <f t="shared" si="5"/>
        <v>199</v>
      </c>
    </row>
    <row r="132" spans="1:33" ht="12.45" customHeight="1" x14ac:dyDescent="0.25">
      <c r="A132" t="s">
        <v>313</v>
      </c>
      <c r="B132" t="s">
        <v>314</v>
      </c>
      <c r="C132" t="s">
        <v>315</v>
      </c>
      <c r="D132" t="s">
        <v>245</v>
      </c>
      <c r="E132" t="s">
        <v>14</v>
      </c>
      <c r="F132">
        <v>1</v>
      </c>
      <c r="G132" s="18">
        <v>355.74</v>
      </c>
      <c r="H132">
        <v>4</v>
      </c>
      <c r="I132">
        <v>132</v>
      </c>
      <c r="J132" s="18">
        <f t="shared" si="5"/>
        <v>1422.96</v>
      </c>
    </row>
    <row r="133" spans="1:33" ht="12.45" customHeight="1" x14ac:dyDescent="0.25">
      <c r="A133" t="s">
        <v>316</v>
      </c>
      <c r="B133" t="s">
        <v>317</v>
      </c>
      <c r="C133" t="s">
        <v>160</v>
      </c>
      <c r="D133" t="s">
        <v>318</v>
      </c>
      <c r="E133" t="s">
        <v>14</v>
      </c>
      <c r="F133">
        <v>1</v>
      </c>
      <c r="G133" s="18">
        <v>151</v>
      </c>
      <c r="H133">
        <v>12</v>
      </c>
      <c r="I133">
        <v>133</v>
      </c>
      <c r="J133" s="18">
        <f t="shared" si="5"/>
        <v>1812</v>
      </c>
    </row>
    <row r="134" spans="1:33" ht="12.45" customHeight="1" x14ac:dyDescent="0.25">
      <c r="A134" t="s">
        <v>319</v>
      </c>
      <c r="B134" t="s">
        <v>320</v>
      </c>
      <c r="C134" t="s">
        <v>160</v>
      </c>
      <c r="D134" t="s">
        <v>291</v>
      </c>
      <c r="E134" t="s">
        <v>14</v>
      </c>
      <c r="F134">
        <v>1</v>
      </c>
      <c r="G134" s="18">
        <v>122</v>
      </c>
      <c r="H134">
        <v>739</v>
      </c>
      <c r="I134">
        <v>134</v>
      </c>
      <c r="J134" s="18">
        <f t="shared" si="5"/>
        <v>90158</v>
      </c>
    </row>
    <row r="135" spans="1:33" ht="12.45" customHeight="1" x14ac:dyDescent="0.25">
      <c r="A135" t="s">
        <v>321</v>
      </c>
      <c r="B135" t="s">
        <v>322</v>
      </c>
      <c r="C135" t="s">
        <v>160</v>
      </c>
      <c r="D135" t="s">
        <v>291</v>
      </c>
      <c r="E135" t="s">
        <v>14</v>
      </c>
      <c r="F135">
        <v>1</v>
      </c>
      <c r="G135" s="18">
        <v>122</v>
      </c>
      <c r="H135">
        <v>468</v>
      </c>
      <c r="I135">
        <v>135</v>
      </c>
      <c r="J135" s="18">
        <f t="shared" si="5"/>
        <v>57096</v>
      </c>
    </row>
    <row r="136" spans="1:33" ht="12.45" customHeight="1" x14ac:dyDescent="0.25">
      <c r="A136" s="28" t="s">
        <v>323</v>
      </c>
      <c r="B136" t="s">
        <v>324</v>
      </c>
      <c r="C136" t="s">
        <v>160</v>
      </c>
      <c r="D136" t="s">
        <v>192</v>
      </c>
      <c r="E136" t="s">
        <v>325</v>
      </c>
      <c r="F136">
        <v>1</v>
      </c>
      <c r="G136" s="18">
        <v>117.66</v>
      </c>
      <c r="H136">
        <v>7</v>
      </c>
      <c r="I136">
        <v>136</v>
      </c>
      <c r="J136" s="18">
        <f t="shared" si="5"/>
        <v>823.62</v>
      </c>
    </row>
    <row r="137" spans="1:33" ht="12.45" customHeight="1" x14ac:dyDescent="0.25">
      <c r="A137" s="28" t="s">
        <v>323</v>
      </c>
      <c r="B137" t="s">
        <v>324</v>
      </c>
      <c r="C137" t="s">
        <v>160</v>
      </c>
      <c r="D137" t="s">
        <v>192</v>
      </c>
      <c r="E137" t="s">
        <v>326</v>
      </c>
      <c r="F137">
        <v>1</v>
      </c>
      <c r="G137" s="18">
        <v>117.66</v>
      </c>
      <c r="H137">
        <v>4</v>
      </c>
      <c r="I137">
        <v>137</v>
      </c>
      <c r="J137" s="18">
        <f t="shared" si="5"/>
        <v>470.64</v>
      </c>
    </row>
    <row r="138" spans="1:33" ht="12.45" customHeight="1" x14ac:dyDescent="0.25">
      <c r="A138" s="28" t="s">
        <v>327</v>
      </c>
      <c r="B138" t="s">
        <v>328</v>
      </c>
      <c r="C138" t="s">
        <v>160</v>
      </c>
      <c r="D138" t="s">
        <v>192</v>
      </c>
      <c r="E138" t="s">
        <v>326</v>
      </c>
      <c r="F138">
        <v>1</v>
      </c>
      <c r="G138" s="18">
        <v>117.66</v>
      </c>
      <c r="H138">
        <v>16</v>
      </c>
      <c r="I138">
        <v>138</v>
      </c>
      <c r="J138" s="18">
        <f t="shared" si="5"/>
        <v>1882.56</v>
      </c>
    </row>
    <row r="139" spans="1:33" ht="12.45" customHeight="1" x14ac:dyDescent="0.25">
      <c r="A139" s="28" t="s">
        <v>327</v>
      </c>
      <c r="B139" t="s">
        <v>328</v>
      </c>
      <c r="C139" t="s">
        <v>160</v>
      </c>
      <c r="D139" t="s">
        <v>192</v>
      </c>
      <c r="E139" t="s">
        <v>325</v>
      </c>
      <c r="F139">
        <v>1</v>
      </c>
      <c r="G139" s="18">
        <v>117.66</v>
      </c>
      <c r="H139">
        <v>15</v>
      </c>
      <c r="I139">
        <v>139</v>
      </c>
      <c r="J139" s="18">
        <f t="shared" si="5"/>
        <v>1764.8999999999999</v>
      </c>
    </row>
    <row r="140" spans="1:33" ht="12.45" customHeight="1" x14ac:dyDescent="0.25">
      <c r="A140" s="28" t="s">
        <v>329</v>
      </c>
      <c r="B140" t="s">
        <v>330</v>
      </c>
      <c r="C140" t="s">
        <v>160</v>
      </c>
      <c r="D140" t="s">
        <v>305</v>
      </c>
      <c r="E140" t="s">
        <v>14</v>
      </c>
      <c r="F140">
        <v>1</v>
      </c>
      <c r="G140" s="18">
        <v>600</v>
      </c>
      <c r="H140">
        <v>2</v>
      </c>
      <c r="I140">
        <v>140</v>
      </c>
      <c r="J140" s="18">
        <f t="shared" si="5"/>
        <v>1200</v>
      </c>
    </row>
    <row r="141" spans="1:33" s="9" customFormat="1" ht="12.45" customHeight="1" x14ac:dyDescent="0.25">
      <c r="A141" s="28" t="s">
        <v>331</v>
      </c>
      <c r="B141" t="s">
        <v>332</v>
      </c>
      <c r="C141" t="s">
        <v>160</v>
      </c>
      <c r="D141" t="s">
        <v>192</v>
      </c>
      <c r="E141" t="s">
        <v>14</v>
      </c>
      <c r="F141">
        <v>1</v>
      </c>
      <c r="G141" s="18">
        <v>3097.6</v>
      </c>
      <c r="H141">
        <v>40</v>
      </c>
      <c r="I141">
        <v>141</v>
      </c>
      <c r="J141" s="18">
        <f t="shared" si="5"/>
        <v>123904</v>
      </c>
      <c r="K141"/>
      <c r="L141" s="18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ht="12.45" customHeight="1" x14ac:dyDescent="0.25">
      <c r="A142" t="s">
        <v>333</v>
      </c>
      <c r="B142" t="s">
        <v>334</v>
      </c>
      <c r="C142" t="s">
        <v>335</v>
      </c>
      <c r="D142" t="s">
        <v>336</v>
      </c>
      <c r="E142" t="s">
        <v>14</v>
      </c>
      <c r="F142">
        <v>1</v>
      </c>
      <c r="G142" s="18">
        <v>1683.85</v>
      </c>
      <c r="H142">
        <v>1</v>
      </c>
      <c r="I142">
        <v>142</v>
      </c>
      <c r="J142" s="18">
        <f t="shared" si="5"/>
        <v>1683.85</v>
      </c>
    </row>
    <row r="143" spans="1:33" ht="12.45" customHeight="1" x14ac:dyDescent="0.25">
      <c r="A143" s="28" t="s">
        <v>337</v>
      </c>
      <c r="B143" t="s">
        <v>338</v>
      </c>
      <c r="C143" t="s">
        <v>160</v>
      </c>
      <c r="D143" t="s">
        <v>192</v>
      </c>
      <c r="E143" t="s">
        <v>14</v>
      </c>
      <c r="F143">
        <v>1</v>
      </c>
      <c r="G143" s="18">
        <v>549.11</v>
      </c>
      <c r="H143">
        <v>70</v>
      </c>
      <c r="I143">
        <v>143</v>
      </c>
      <c r="J143" s="18">
        <f t="shared" si="5"/>
        <v>38437.700000000004</v>
      </c>
    </row>
    <row r="144" spans="1:33" ht="12.45" customHeight="1" x14ac:dyDescent="0.25">
      <c r="I144">
        <v>144</v>
      </c>
      <c r="J144" s="18">
        <f t="shared" si="5"/>
        <v>0</v>
      </c>
    </row>
    <row r="145" spans="1:10" ht="12.45" customHeight="1" x14ac:dyDescent="0.25">
      <c r="A145" s="28" t="s">
        <v>339</v>
      </c>
      <c r="B145" t="s">
        <v>340</v>
      </c>
      <c r="C145" t="s">
        <v>160</v>
      </c>
      <c r="D145" t="s">
        <v>204</v>
      </c>
      <c r="E145" t="s">
        <v>14</v>
      </c>
      <c r="F145">
        <v>1</v>
      </c>
      <c r="G145" s="18">
        <v>27</v>
      </c>
      <c r="H145">
        <v>10</v>
      </c>
      <c r="I145">
        <v>145</v>
      </c>
      <c r="J145" s="18">
        <f t="shared" si="5"/>
        <v>270</v>
      </c>
    </row>
    <row r="146" spans="1:10" ht="12.45" customHeight="1" x14ac:dyDescent="0.25">
      <c r="I146">
        <v>146</v>
      </c>
      <c r="J146" s="18">
        <f t="shared" si="5"/>
        <v>0</v>
      </c>
    </row>
    <row r="147" spans="1:10" ht="12.45" customHeight="1" x14ac:dyDescent="0.25">
      <c r="A147" t="s">
        <v>341</v>
      </c>
      <c r="B147" t="s">
        <v>342</v>
      </c>
      <c r="C147" t="s">
        <v>343</v>
      </c>
      <c r="D147" t="s">
        <v>344</v>
      </c>
      <c r="E147" t="s">
        <v>14</v>
      </c>
      <c r="F147">
        <v>1</v>
      </c>
      <c r="G147" s="18">
        <v>359</v>
      </c>
      <c r="H147">
        <v>2</v>
      </c>
      <c r="I147">
        <v>147</v>
      </c>
      <c r="J147" s="18">
        <f t="shared" si="5"/>
        <v>718</v>
      </c>
    </row>
    <row r="148" spans="1:10" ht="12.45" customHeight="1" x14ac:dyDescent="0.25">
      <c r="A148" t="s">
        <v>345</v>
      </c>
      <c r="B148" t="s">
        <v>346</v>
      </c>
      <c r="C148" t="s">
        <v>12</v>
      </c>
      <c r="D148" t="s">
        <v>13</v>
      </c>
      <c r="E148" t="s">
        <v>14</v>
      </c>
      <c r="F148">
        <v>1</v>
      </c>
      <c r="G148" s="18">
        <v>29</v>
      </c>
      <c r="H148">
        <v>44</v>
      </c>
      <c r="I148">
        <v>148</v>
      </c>
      <c r="J148" s="18">
        <f t="shared" si="5"/>
        <v>1276</v>
      </c>
    </row>
    <row r="149" spans="1:10" ht="12.45" customHeight="1" x14ac:dyDescent="0.25">
      <c r="A149" t="s">
        <v>347</v>
      </c>
      <c r="B149" t="s">
        <v>348</v>
      </c>
      <c r="C149" t="s">
        <v>12</v>
      </c>
      <c r="D149" t="s">
        <v>13</v>
      </c>
      <c r="E149" t="s">
        <v>14</v>
      </c>
      <c r="F149">
        <v>1</v>
      </c>
      <c r="G149" s="18">
        <v>29</v>
      </c>
      <c r="H149">
        <v>142</v>
      </c>
      <c r="I149">
        <v>149</v>
      </c>
      <c r="J149" s="18">
        <f t="shared" si="5"/>
        <v>4118</v>
      </c>
    </row>
    <row r="150" spans="1:10" ht="12.45" customHeight="1" x14ac:dyDescent="0.25">
      <c r="A150" t="s">
        <v>349</v>
      </c>
      <c r="B150" t="s">
        <v>350</v>
      </c>
      <c r="C150" t="s">
        <v>351</v>
      </c>
      <c r="D150" t="s">
        <v>352</v>
      </c>
      <c r="E150" t="s">
        <v>14</v>
      </c>
      <c r="F150">
        <v>1</v>
      </c>
      <c r="G150" s="18">
        <v>165</v>
      </c>
      <c r="H150">
        <v>10</v>
      </c>
      <c r="I150">
        <v>150</v>
      </c>
      <c r="J150" s="18">
        <f t="shared" si="5"/>
        <v>1650</v>
      </c>
    </row>
    <row r="151" spans="1:10" ht="12.45" customHeight="1" x14ac:dyDescent="0.25">
      <c r="A151" t="s">
        <v>353</v>
      </c>
      <c r="B151" t="s">
        <v>354</v>
      </c>
      <c r="C151" t="s">
        <v>351</v>
      </c>
      <c r="D151" t="s">
        <v>352</v>
      </c>
      <c r="E151" t="s">
        <v>14</v>
      </c>
      <c r="F151">
        <v>1</v>
      </c>
      <c r="G151" s="18">
        <v>165</v>
      </c>
      <c r="H151">
        <v>12</v>
      </c>
      <c r="I151">
        <v>151</v>
      </c>
      <c r="J151" s="18">
        <f t="shared" si="5"/>
        <v>1980</v>
      </c>
    </row>
    <row r="152" spans="1:10" ht="12.45" customHeight="1" x14ac:dyDescent="0.25">
      <c r="A152" t="s">
        <v>355</v>
      </c>
      <c r="B152" t="s">
        <v>356</v>
      </c>
      <c r="C152" t="s">
        <v>351</v>
      </c>
      <c r="D152" t="s">
        <v>352</v>
      </c>
      <c r="E152" t="s">
        <v>14</v>
      </c>
      <c r="F152">
        <v>1</v>
      </c>
      <c r="G152" s="18">
        <v>165</v>
      </c>
      <c r="H152">
        <v>10</v>
      </c>
      <c r="I152">
        <v>152</v>
      </c>
      <c r="J152" s="18">
        <f t="shared" si="5"/>
        <v>1650</v>
      </c>
    </row>
    <row r="153" spans="1:10" ht="12.45" customHeight="1" x14ac:dyDescent="0.25">
      <c r="A153" t="s">
        <v>357</v>
      </c>
      <c r="B153" t="s">
        <v>358</v>
      </c>
      <c r="C153" t="s">
        <v>359</v>
      </c>
      <c r="D153" t="s">
        <v>245</v>
      </c>
      <c r="E153" t="s">
        <v>14</v>
      </c>
      <c r="F153">
        <v>1</v>
      </c>
      <c r="G153" s="18">
        <v>242</v>
      </c>
      <c r="H153">
        <v>2</v>
      </c>
      <c r="I153">
        <v>153</v>
      </c>
      <c r="J153" s="18">
        <f t="shared" si="5"/>
        <v>484</v>
      </c>
    </row>
    <row r="154" spans="1:10" ht="12.45" customHeight="1" x14ac:dyDescent="0.25">
      <c r="A154" t="s">
        <v>360</v>
      </c>
      <c r="B154" t="s">
        <v>361</v>
      </c>
      <c r="C154" t="s">
        <v>12</v>
      </c>
      <c r="D154" t="s">
        <v>25</v>
      </c>
      <c r="E154" t="s">
        <v>14</v>
      </c>
      <c r="F154">
        <v>1</v>
      </c>
      <c r="G154" s="18">
        <v>141.51</v>
      </c>
      <c r="H154">
        <v>41</v>
      </c>
      <c r="I154">
        <v>154</v>
      </c>
      <c r="J154" s="18">
        <f t="shared" si="5"/>
        <v>5801.91</v>
      </c>
    </row>
    <row r="155" spans="1:10" ht="12.45" customHeight="1" x14ac:dyDescent="0.25">
      <c r="A155" t="s">
        <v>362</v>
      </c>
      <c r="B155" t="s">
        <v>363</v>
      </c>
      <c r="C155" t="s">
        <v>12</v>
      </c>
      <c r="D155" t="s">
        <v>13</v>
      </c>
      <c r="E155" t="s">
        <v>14</v>
      </c>
      <c r="F155">
        <v>1</v>
      </c>
      <c r="G155" s="18">
        <v>99</v>
      </c>
      <c r="H155">
        <v>5</v>
      </c>
      <c r="I155">
        <v>155</v>
      </c>
      <c r="J155" s="18">
        <f t="shared" si="5"/>
        <v>495</v>
      </c>
    </row>
    <row r="156" spans="1:10" ht="12.45" customHeight="1" x14ac:dyDescent="0.25">
      <c r="A156" t="s">
        <v>364</v>
      </c>
      <c r="B156" t="s">
        <v>365</v>
      </c>
      <c r="C156" t="s">
        <v>12</v>
      </c>
      <c r="D156" t="s">
        <v>13</v>
      </c>
      <c r="E156" t="s">
        <v>14</v>
      </c>
      <c r="F156">
        <v>1</v>
      </c>
      <c r="G156" s="18">
        <v>819.17</v>
      </c>
      <c r="H156">
        <v>2</v>
      </c>
      <c r="I156">
        <v>156</v>
      </c>
      <c r="J156" s="18">
        <f t="shared" si="5"/>
        <v>1638.34</v>
      </c>
    </row>
    <row r="157" spans="1:10" ht="12.45" customHeight="1" x14ac:dyDescent="0.25">
      <c r="A157" t="s">
        <v>366</v>
      </c>
      <c r="B157" t="s">
        <v>367</v>
      </c>
      <c r="C157" t="s">
        <v>368</v>
      </c>
      <c r="D157" t="s">
        <v>369</v>
      </c>
      <c r="E157" t="s">
        <v>14</v>
      </c>
      <c r="F157">
        <v>1</v>
      </c>
      <c r="G157" s="18">
        <v>140.36000000000001</v>
      </c>
      <c r="H157">
        <v>4</v>
      </c>
      <c r="I157">
        <v>157</v>
      </c>
      <c r="J157" s="18">
        <f t="shared" si="5"/>
        <v>561.44000000000005</v>
      </c>
    </row>
    <row r="158" spans="1:10" ht="12.45" customHeight="1" x14ac:dyDescent="0.25">
      <c r="A158" t="s">
        <v>370</v>
      </c>
      <c r="B158" t="s">
        <v>371</v>
      </c>
      <c r="C158" t="s">
        <v>368</v>
      </c>
      <c r="D158" t="s">
        <v>369</v>
      </c>
      <c r="E158" t="s">
        <v>14</v>
      </c>
      <c r="F158">
        <v>1</v>
      </c>
      <c r="G158" s="18">
        <v>526.35</v>
      </c>
      <c r="H158">
        <v>1</v>
      </c>
      <c r="I158">
        <v>158</v>
      </c>
      <c r="J158" s="18">
        <f t="shared" si="5"/>
        <v>526.35</v>
      </c>
    </row>
    <row r="159" spans="1:10" ht="12.45" customHeight="1" x14ac:dyDescent="0.25">
      <c r="A159" t="s">
        <v>372</v>
      </c>
      <c r="B159" t="s">
        <v>373</v>
      </c>
      <c r="C159" t="s">
        <v>12</v>
      </c>
      <c r="D159" t="s">
        <v>13</v>
      </c>
      <c r="E159" t="s">
        <v>14</v>
      </c>
      <c r="F159">
        <v>1</v>
      </c>
      <c r="G159" s="18">
        <v>19061.259999999998</v>
      </c>
      <c r="H159">
        <v>4</v>
      </c>
      <c r="I159">
        <v>159</v>
      </c>
      <c r="J159" s="18">
        <f t="shared" si="5"/>
        <v>76245.039999999994</v>
      </c>
    </row>
    <row r="160" spans="1:10" ht="12.45" customHeight="1" x14ac:dyDescent="0.25">
      <c r="A160" t="s">
        <v>374</v>
      </c>
      <c r="B160" t="s">
        <v>375</v>
      </c>
      <c r="C160" t="s">
        <v>376</v>
      </c>
      <c r="D160" t="s">
        <v>377</v>
      </c>
      <c r="E160" t="s">
        <v>14</v>
      </c>
      <c r="F160">
        <v>1</v>
      </c>
      <c r="G160" s="18">
        <v>1699</v>
      </c>
      <c r="H160">
        <v>1</v>
      </c>
      <c r="I160">
        <v>160</v>
      </c>
      <c r="J160" s="18">
        <f t="shared" si="5"/>
        <v>1699</v>
      </c>
    </row>
    <row r="161" spans="1:10" ht="12.45" customHeight="1" x14ac:dyDescent="0.25">
      <c r="I161">
        <v>161</v>
      </c>
      <c r="J161" s="18">
        <f t="shared" si="5"/>
        <v>0</v>
      </c>
    </row>
    <row r="162" spans="1:10" ht="12.45" customHeight="1" x14ac:dyDescent="0.25">
      <c r="A162" t="s">
        <v>378</v>
      </c>
      <c r="B162" t="s">
        <v>379</v>
      </c>
      <c r="C162" t="s">
        <v>12</v>
      </c>
      <c r="D162" t="s">
        <v>13</v>
      </c>
      <c r="E162" t="s">
        <v>14</v>
      </c>
      <c r="F162">
        <v>1</v>
      </c>
      <c r="G162" s="18">
        <v>367.84</v>
      </c>
      <c r="H162">
        <v>3</v>
      </c>
      <c r="I162">
        <v>162</v>
      </c>
      <c r="J162" s="18">
        <f t="shared" ref="J162:J193" si="6">G162*H162</f>
        <v>1103.52</v>
      </c>
    </row>
    <row r="163" spans="1:10" ht="12.45" customHeight="1" x14ac:dyDescent="0.25">
      <c r="A163" t="s">
        <v>380</v>
      </c>
      <c r="B163" t="s">
        <v>381</v>
      </c>
      <c r="C163" t="s">
        <v>12</v>
      </c>
      <c r="D163" t="s">
        <v>13</v>
      </c>
      <c r="E163" t="s">
        <v>14</v>
      </c>
      <c r="F163">
        <v>1</v>
      </c>
      <c r="G163" s="18">
        <v>1067</v>
      </c>
      <c r="H163">
        <v>2</v>
      </c>
      <c r="I163">
        <v>163</v>
      </c>
      <c r="J163" s="18">
        <f t="shared" si="6"/>
        <v>2134</v>
      </c>
    </row>
    <row r="164" spans="1:10" ht="12.45" customHeight="1" x14ac:dyDescent="0.25">
      <c r="A164" t="s">
        <v>382</v>
      </c>
      <c r="B164" t="s">
        <v>383</v>
      </c>
      <c r="C164" t="s">
        <v>12</v>
      </c>
      <c r="D164" t="s">
        <v>13</v>
      </c>
      <c r="E164" t="s">
        <v>14</v>
      </c>
      <c r="F164">
        <v>1</v>
      </c>
      <c r="G164" s="18">
        <v>750.2</v>
      </c>
      <c r="H164">
        <v>1</v>
      </c>
      <c r="I164">
        <v>164</v>
      </c>
      <c r="J164" s="18">
        <f t="shared" si="6"/>
        <v>750.2</v>
      </c>
    </row>
    <row r="165" spans="1:10" ht="12.45" customHeight="1" x14ac:dyDescent="0.25">
      <c r="A165" t="s">
        <v>384</v>
      </c>
      <c r="B165" t="s">
        <v>385</v>
      </c>
      <c r="C165" t="s">
        <v>12</v>
      </c>
      <c r="D165" t="s">
        <v>386</v>
      </c>
      <c r="E165" t="s">
        <v>14</v>
      </c>
      <c r="F165">
        <v>1</v>
      </c>
      <c r="G165" s="18">
        <v>174</v>
      </c>
      <c r="H165">
        <v>4</v>
      </c>
      <c r="I165">
        <v>165</v>
      </c>
      <c r="J165" s="18">
        <f t="shared" si="6"/>
        <v>696</v>
      </c>
    </row>
    <row r="166" spans="1:10" ht="12.45" customHeight="1" x14ac:dyDescent="0.25">
      <c r="A166" t="s">
        <v>387</v>
      </c>
      <c r="B166" t="s">
        <v>388</v>
      </c>
      <c r="C166" t="s">
        <v>12</v>
      </c>
      <c r="D166" t="s">
        <v>28</v>
      </c>
      <c r="E166" t="s">
        <v>14</v>
      </c>
      <c r="F166">
        <v>1</v>
      </c>
      <c r="G166" s="18">
        <v>340</v>
      </c>
      <c r="H166">
        <v>1</v>
      </c>
      <c r="I166">
        <v>166</v>
      </c>
      <c r="J166" s="18">
        <f t="shared" si="6"/>
        <v>340</v>
      </c>
    </row>
    <row r="167" spans="1:10" ht="12.45" customHeight="1" x14ac:dyDescent="0.25">
      <c r="A167" t="s">
        <v>389</v>
      </c>
      <c r="B167" t="s">
        <v>390</v>
      </c>
      <c r="C167" t="s">
        <v>391</v>
      </c>
      <c r="D167" t="s">
        <v>392</v>
      </c>
      <c r="E167" t="s">
        <v>393</v>
      </c>
      <c r="F167">
        <v>1</v>
      </c>
      <c r="G167" s="18">
        <v>114</v>
      </c>
      <c r="H167">
        <v>1</v>
      </c>
      <c r="I167">
        <v>167</v>
      </c>
      <c r="J167" s="18">
        <f t="shared" si="6"/>
        <v>114</v>
      </c>
    </row>
    <row r="168" spans="1:10" ht="12.45" customHeight="1" x14ac:dyDescent="0.25">
      <c r="A168" t="s">
        <v>394</v>
      </c>
      <c r="B168" t="s">
        <v>395</v>
      </c>
      <c r="C168" t="s">
        <v>391</v>
      </c>
      <c r="D168" t="s">
        <v>392</v>
      </c>
      <c r="E168" t="s">
        <v>396</v>
      </c>
      <c r="F168">
        <v>1</v>
      </c>
      <c r="G168" s="18">
        <v>114</v>
      </c>
      <c r="H168">
        <v>1</v>
      </c>
      <c r="I168">
        <v>168</v>
      </c>
      <c r="J168" s="18">
        <f t="shared" si="6"/>
        <v>114</v>
      </c>
    </row>
    <row r="169" spans="1:10" ht="12.45" customHeight="1" x14ac:dyDescent="0.25">
      <c r="A169" t="s">
        <v>397</v>
      </c>
      <c r="B169" t="s">
        <v>398</v>
      </c>
      <c r="C169" t="s">
        <v>391</v>
      </c>
      <c r="D169" t="s">
        <v>392</v>
      </c>
      <c r="E169" t="s">
        <v>399</v>
      </c>
      <c r="F169">
        <v>1</v>
      </c>
      <c r="G169" s="18">
        <v>114</v>
      </c>
      <c r="H169">
        <v>2</v>
      </c>
      <c r="I169">
        <v>169</v>
      </c>
      <c r="J169" s="18">
        <f t="shared" si="6"/>
        <v>228</v>
      </c>
    </row>
    <row r="170" spans="1:10" ht="12.45" customHeight="1" x14ac:dyDescent="0.25">
      <c r="A170" t="s">
        <v>400</v>
      </c>
      <c r="B170" t="s">
        <v>401</v>
      </c>
      <c r="C170" t="s">
        <v>391</v>
      </c>
      <c r="D170" t="s">
        <v>392</v>
      </c>
      <c r="E170" t="s">
        <v>402</v>
      </c>
      <c r="F170">
        <v>1</v>
      </c>
      <c r="G170" s="18">
        <v>128</v>
      </c>
      <c r="H170">
        <v>1</v>
      </c>
      <c r="I170">
        <v>170</v>
      </c>
      <c r="J170" s="18">
        <f t="shared" si="6"/>
        <v>128</v>
      </c>
    </row>
    <row r="171" spans="1:10" ht="12.45" customHeight="1" x14ac:dyDescent="0.25">
      <c r="A171" t="s">
        <v>403</v>
      </c>
      <c r="B171" t="s">
        <v>404</v>
      </c>
      <c r="C171" t="s">
        <v>391</v>
      </c>
      <c r="D171" t="s">
        <v>392</v>
      </c>
      <c r="E171" t="s">
        <v>405</v>
      </c>
      <c r="F171">
        <v>1</v>
      </c>
      <c r="G171" s="18">
        <v>100</v>
      </c>
      <c r="H171">
        <v>2</v>
      </c>
      <c r="I171">
        <v>171</v>
      </c>
      <c r="J171" s="18">
        <f t="shared" si="6"/>
        <v>200</v>
      </c>
    </row>
    <row r="172" spans="1:10" ht="12.45" customHeight="1" x14ac:dyDescent="0.25">
      <c r="A172" t="s">
        <v>403</v>
      </c>
      <c r="B172" t="s">
        <v>404</v>
      </c>
      <c r="C172" t="s">
        <v>391</v>
      </c>
      <c r="D172" t="s">
        <v>392</v>
      </c>
      <c r="E172" t="s">
        <v>406</v>
      </c>
      <c r="F172">
        <v>1</v>
      </c>
      <c r="G172" s="18">
        <v>100</v>
      </c>
      <c r="H172">
        <v>1</v>
      </c>
      <c r="I172">
        <v>172</v>
      </c>
      <c r="J172" s="18">
        <f t="shared" si="6"/>
        <v>100</v>
      </c>
    </row>
    <row r="173" spans="1:10" ht="12.45" customHeight="1" x14ac:dyDescent="0.25">
      <c r="A173" t="s">
        <v>403</v>
      </c>
      <c r="B173" t="s">
        <v>404</v>
      </c>
      <c r="C173" t="s">
        <v>391</v>
      </c>
      <c r="D173" t="s">
        <v>392</v>
      </c>
      <c r="E173" t="s">
        <v>407</v>
      </c>
      <c r="F173">
        <v>1</v>
      </c>
      <c r="G173" s="18">
        <v>100</v>
      </c>
      <c r="H173">
        <v>1</v>
      </c>
      <c r="I173">
        <v>173</v>
      </c>
      <c r="J173" s="18">
        <f t="shared" si="6"/>
        <v>100</v>
      </c>
    </row>
    <row r="174" spans="1:10" ht="12.45" customHeight="1" x14ac:dyDescent="0.25">
      <c r="A174" t="s">
        <v>408</v>
      </c>
      <c r="B174" t="s">
        <v>409</v>
      </c>
      <c r="C174" t="s">
        <v>391</v>
      </c>
      <c r="D174" t="s">
        <v>392</v>
      </c>
      <c r="E174" t="s">
        <v>410</v>
      </c>
      <c r="F174">
        <v>1</v>
      </c>
      <c r="G174" s="18">
        <v>100</v>
      </c>
      <c r="H174">
        <v>2</v>
      </c>
      <c r="I174">
        <v>174</v>
      </c>
      <c r="J174" s="18">
        <f t="shared" si="6"/>
        <v>200</v>
      </c>
    </row>
    <row r="175" spans="1:10" ht="12.45" customHeight="1" x14ac:dyDescent="0.25">
      <c r="A175" t="s">
        <v>408</v>
      </c>
      <c r="B175" t="s">
        <v>409</v>
      </c>
      <c r="C175" t="s">
        <v>391</v>
      </c>
      <c r="D175" t="s">
        <v>392</v>
      </c>
      <c r="E175" t="s">
        <v>411</v>
      </c>
      <c r="F175">
        <v>1</v>
      </c>
      <c r="G175" s="18">
        <v>100</v>
      </c>
      <c r="H175">
        <v>1</v>
      </c>
      <c r="I175">
        <v>175</v>
      </c>
      <c r="J175" s="18">
        <f t="shared" si="6"/>
        <v>100</v>
      </c>
    </row>
    <row r="176" spans="1:10" ht="12.45" customHeight="1" x14ac:dyDescent="0.25">
      <c r="A176" t="s">
        <v>412</v>
      </c>
      <c r="B176" t="s">
        <v>413</v>
      </c>
      <c r="C176" t="s">
        <v>391</v>
      </c>
      <c r="D176" t="s">
        <v>392</v>
      </c>
      <c r="E176" t="s">
        <v>414</v>
      </c>
      <c r="F176">
        <v>1</v>
      </c>
      <c r="G176" s="18">
        <v>100</v>
      </c>
      <c r="H176">
        <v>2</v>
      </c>
      <c r="I176">
        <v>176</v>
      </c>
      <c r="J176" s="18">
        <f t="shared" si="6"/>
        <v>200</v>
      </c>
    </row>
    <row r="177" spans="1:10" ht="12.45" customHeight="1" x14ac:dyDescent="0.25">
      <c r="A177" t="s">
        <v>415</v>
      </c>
      <c r="B177" t="s">
        <v>416</v>
      </c>
      <c r="C177" t="s">
        <v>391</v>
      </c>
      <c r="D177" t="s">
        <v>392</v>
      </c>
      <c r="E177" t="s">
        <v>417</v>
      </c>
      <c r="F177">
        <v>1</v>
      </c>
      <c r="G177" s="18">
        <v>100</v>
      </c>
      <c r="H177">
        <v>3</v>
      </c>
      <c r="I177">
        <v>177</v>
      </c>
      <c r="J177" s="18">
        <f t="shared" si="6"/>
        <v>300</v>
      </c>
    </row>
    <row r="178" spans="1:10" ht="12.45" customHeight="1" x14ac:dyDescent="0.25">
      <c r="A178" t="s">
        <v>415</v>
      </c>
      <c r="B178" t="s">
        <v>416</v>
      </c>
      <c r="C178" t="s">
        <v>391</v>
      </c>
      <c r="D178" t="s">
        <v>392</v>
      </c>
      <c r="E178" t="s">
        <v>418</v>
      </c>
      <c r="F178">
        <v>1</v>
      </c>
      <c r="G178" s="18">
        <v>100</v>
      </c>
      <c r="H178">
        <v>2</v>
      </c>
      <c r="I178">
        <v>178</v>
      </c>
      <c r="J178" s="18">
        <f t="shared" si="6"/>
        <v>200</v>
      </c>
    </row>
    <row r="179" spans="1:10" ht="12.45" customHeight="1" x14ac:dyDescent="0.25">
      <c r="A179" t="s">
        <v>419</v>
      </c>
      <c r="B179" t="s">
        <v>420</v>
      </c>
      <c r="C179" t="s">
        <v>391</v>
      </c>
      <c r="D179" t="s">
        <v>392</v>
      </c>
      <c r="E179" t="s">
        <v>421</v>
      </c>
      <c r="F179">
        <v>1</v>
      </c>
      <c r="G179" s="18">
        <v>100</v>
      </c>
      <c r="H179">
        <v>2</v>
      </c>
      <c r="I179">
        <v>179</v>
      </c>
      <c r="J179" s="18">
        <f t="shared" si="6"/>
        <v>200</v>
      </c>
    </row>
    <row r="180" spans="1:10" ht="12.45" customHeight="1" x14ac:dyDescent="0.25">
      <c r="A180" t="s">
        <v>422</v>
      </c>
      <c r="B180" t="s">
        <v>423</v>
      </c>
      <c r="C180" t="s">
        <v>391</v>
      </c>
      <c r="D180" t="s">
        <v>392</v>
      </c>
      <c r="E180" t="s">
        <v>424</v>
      </c>
      <c r="F180">
        <v>1</v>
      </c>
      <c r="G180" s="18">
        <v>85</v>
      </c>
      <c r="H180">
        <v>1</v>
      </c>
      <c r="I180">
        <v>180</v>
      </c>
      <c r="J180" s="18">
        <f t="shared" si="6"/>
        <v>85</v>
      </c>
    </row>
    <row r="181" spans="1:10" ht="12.45" customHeight="1" x14ac:dyDescent="0.25">
      <c r="A181" t="s">
        <v>425</v>
      </c>
      <c r="B181" t="s">
        <v>426</v>
      </c>
      <c r="C181" t="s">
        <v>391</v>
      </c>
      <c r="D181" t="s">
        <v>392</v>
      </c>
      <c r="E181" t="s">
        <v>427</v>
      </c>
      <c r="F181">
        <v>1</v>
      </c>
      <c r="G181" s="18">
        <v>85</v>
      </c>
      <c r="H181">
        <v>1</v>
      </c>
      <c r="I181">
        <v>181</v>
      </c>
      <c r="J181" s="18">
        <f t="shared" si="6"/>
        <v>85</v>
      </c>
    </row>
    <row r="182" spans="1:10" ht="12.45" customHeight="1" x14ac:dyDescent="0.25">
      <c r="A182" t="s">
        <v>428</v>
      </c>
      <c r="B182" t="s">
        <v>429</v>
      </c>
      <c r="C182" t="s">
        <v>391</v>
      </c>
      <c r="D182" t="s">
        <v>392</v>
      </c>
      <c r="E182" t="s">
        <v>430</v>
      </c>
      <c r="F182">
        <v>1</v>
      </c>
      <c r="G182" s="18">
        <v>85</v>
      </c>
      <c r="H182">
        <v>1</v>
      </c>
      <c r="I182">
        <v>182</v>
      </c>
      <c r="J182" s="18">
        <f t="shared" si="6"/>
        <v>85</v>
      </c>
    </row>
    <row r="183" spans="1:10" ht="12.45" customHeight="1" x14ac:dyDescent="0.25">
      <c r="A183" t="s">
        <v>431</v>
      </c>
      <c r="B183" t="s">
        <v>432</v>
      </c>
      <c r="C183" t="s">
        <v>391</v>
      </c>
      <c r="D183" t="s">
        <v>392</v>
      </c>
      <c r="E183" t="s">
        <v>433</v>
      </c>
      <c r="F183">
        <v>1</v>
      </c>
      <c r="G183" s="18">
        <v>85</v>
      </c>
      <c r="H183">
        <v>1</v>
      </c>
      <c r="I183">
        <v>183</v>
      </c>
      <c r="J183" s="18">
        <f t="shared" si="6"/>
        <v>85</v>
      </c>
    </row>
    <row r="184" spans="1:10" ht="12.45" customHeight="1" x14ac:dyDescent="0.25">
      <c r="A184" t="s">
        <v>434</v>
      </c>
      <c r="B184" t="s">
        <v>435</v>
      </c>
      <c r="C184" t="s">
        <v>391</v>
      </c>
      <c r="D184" t="s">
        <v>392</v>
      </c>
      <c r="E184" t="s">
        <v>436</v>
      </c>
      <c r="F184">
        <v>1</v>
      </c>
      <c r="G184" s="18">
        <v>85</v>
      </c>
      <c r="H184">
        <v>2</v>
      </c>
      <c r="I184">
        <v>184</v>
      </c>
      <c r="J184" s="18">
        <f t="shared" si="6"/>
        <v>170</v>
      </c>
    </row>
    <row r="185" spans="1:10" ht="12.45" customHeight="1" x14ac:dyDescent="0.25">
      <c r="A185" t="s">
        <v>434</v>
      </c>
      <c r="B185" t="s">
        <v>435</v>
      </c>
      <c r="C185" t="s">
        <v>391</v>
      </c>
      <c r="D185" t="s">
        <v>392</v>
      </c>
      <c r="E185" t="s">
        <v>437</v>
      </c>
      <c r="F185">
        <v>1</v>
      </c>
      <c r="G185" s="18">
        <v>85</v>
      </c>
      <c r="H185">
        <v>1</v>
      </c>
      <c r="I185">
        <v>185</v>
      </c>
      <c r="J185" s="18">
        <f t="shared" si="6"/>
        <v>85</v>
      </c>
    </row>
    <row r="186" spans="1:10" x14ac:dyDescent="0.25">
      <c r="A186" t="s">
        <v>438</v>
      </c>
      <c r="B186" t="s">
        <v>439</v>
      </c>
      <c r="C186" t="s">
        <v>391</v>
      </c>
      <c r="D186" t="s">
        <v>392</v>
      </c>
      <c r="E186" t="s">
        <v>440</v>
      </c>
      <c r="F186">
        <v>1</v>
      </c>
      <c r="G186" s="18">
        <v>114</v>
      </c>
      <c r="H186">
        <v>1</v>
      </c>
      <c r="I186">
        <v>186</v>
      </c>
      <c r="J186" s="18">
        <f t="shared" si="6"/>
        <v>114</v>
      </c>
    </row>
    <row r="187" spans="1:10" ht="12.45" customHeight="1" x14ac:dyDescent="0.25">
      <c r="A187" t="s">
        <v>441</v>
      </c>
      <c r="B187" t="s">
        <v>442</v>
      </c>
      <c r="C187" t="s">
        <v>152</v>
      </c>
      <c r="D187" t="s">
        <v>25</v>
      </c>
      <c r="E187" t="s">
        <v>14</v>
      </c>
      <c r="F187">
        <v>1</v>
      </c>
      <c r="G187" s="18">
        <v>1666</v>
      </c>
      <c r="H187">
        <v>1</v>
      </c>
      <c r="I187">
        <v>187</v>
      </c>
      <c r="J187" s="18">
        <f t="shared" si="6"/>
        <v>1666</v>
      </c>
    </row>
    <row r="188" spans="1:10" ht="12.45" customHeight="1" x14ac:dyDescent="0.25">
      <c r="A188" t="s">
        <v>443</v>
      </c>
      <c r="B188" t="s">
        <v>444</v>
      </c>
      <c r="C188" t="s">
        <v>12</v>
      </c>
      <c r="D188" t="s">
        <v>25</v>
      </c>
      <c r="E188" t="s">
        <v>14</v>
      </c>
      <c r="F188">
        <v>1</v>
      </c>
      <c r="G188" s="18">
        <v>1620</v>
      </c>
      <c r="H188">
        <v>12</v>
      </c>
      <c r="I188">
        <v>188</v>
      </c>
      <c r="J188" s="18">
        <f t="shared" si="6"/>
        <v>19440</v>
      </c>
    </row>
    <row r="189" spans="1:10" ht="12.45" customHeight="1" x14ac:dyDescent="0.25">
      <c r="A189" t="s">
        <v>445</v>
      </c>
      <c r="B189" t="s">
        <v>446</v>
      </c>
      <c r="C189" t="s">
        <v>447</v>
      </c>
      <c r="D189" t="s">
        <v>448</v>
      </c>
      <c r="E189" t="s">
        <v>449</v>
      </c>
      <c r="F189">
        <v>1</v>
      </c>
      <c r="G189" s="18">
        <v>649.35</v>
      </c>
      <c r="H189">
        <v>1</v>
      </c>
      <c r="I189">
        <v>189</v>
      </c>
      <c r="J189" s="18">
        <f t="shared" si="6"/>
        <v>649.35</v>
      </c>
    </row>
    <row r="190" spans="1:10" ht="12.45" customHeight="1" x14ac:dyDescent="0.25">
      <c r="A190" t="s">
        <v>445</v>
      </c>
      <c r="B190" t="s">
        <v>446</v>
      </c>
      <c r="C190" t="s">
        <v>447</v>
      </c>
      <c r="D190" t="s">
        <v>448</v>
      </c>
      <c r="E190" t="s">
        <v>450</v>
      </c>
      <c r="F190">
        <v>1</v>
      </c>
      <c r="G190" s="18">
        <v>649.35</v>
      </c>
      <c r="H190">
        <v>1</v>
      </c>
      <c r="I190">
        <v>190</v>
      </c>
      <c r="J190" s="18">
        <f t="shared" si="6"/>
        <v>649.35</v>
      </c>
    </row>
    <row r="191" spans="1:10" ht="12.45" customHeight="1" x14ac:dyDescent="0.25">
      <c r="A191" t="s">
        <v>451</v>
      </c>
      <c r="B191" t="s">
        <v>452</v>
      </c>
      <c r="C191" t="s">
        <v>447</v>
      </c>
      <c r="D191" t="s">
        <v>448</v>
      </c>
      <c r="E191" t="s">
        <v>449</v>
      </c>
      <c r="F191">
        <v>1</v>
      </c>
      <c r="G191" s="18">
        <v>374</v>
      </c>
      <c r="H191">
        <v>1</v>
      </c>
      <c r="I191">
        <v>191</v>
      </c>
      <c r="J191" s="18">
        <f t="shared" si="6"/>
        <v>374</v>
      </c>
    </row>
    <row r="192" spans="1:10" ht="12.45" customHeight="1" x14ac:dyDescent="0.25">
      <c r="A192" t="s">
        <v>453</v>
      </c>
      <c r="B192" t="s">
        <v>454</v>
      </c>
      <c r="C192" t="s">
        <v>447</v>
      </c>
      <c r="D192" t="s">
        <v>448</v>
      </c>
      <c r="E192" t="s">
        <v>450</v>
      </c>
      <c r="F192">
        <v>1</v>
      </c>
      <c r="G192" s="18">
        <v>112</v>
      </c>
      <c r="H192">
        <v>1</v>
      </c>
      <c r="I192">
        <v>192</v>
      </c>
      <c r="J192" s="18">
        <f t="shared" si="6"/>
        <v>112</v>
      </c>
    </row>
    <row r="193" spans="1:10" ht="12.45" customHeight="1" x14ac:dyDescent="0.25">
      <c r="A193" t="s">
        <v>455</v>
      </c>
      <c r="B193" t="s">
        <v>456</v>
      </c>
      <c r="C193" t="s">
        <v>447</v>
      </c>
      <c r="D193" t="s">
        <v>448</v>
      </c>
      <c r="E193" t="s">
        <v>450</v>
      </c>
      <c r="F193">
        <v>1</v>
      </c>
      <c r="G193" s="18">
        <v>224</v>
      </c>
      <c r="H193">
        <v>1</v>
      </c>
      <c r="I193">
        <v>193</v>
      </c>
      <c r="J193" s="18">
        <f t="shared" si="6"/>
        <v>224</v>
      </c>
    </row>
    <row r="194" spans="1:10" ht="12.45" customHeight="1" x14ac:dyDescent="0.25">
      <c r="A194" t="s">
        <v>457</v>
      </c>
      <c r="B194" t="s">
        <v>458</v>
      </c>
      <c r="C194" t="s">
        <v>447</v>
      </c>
      <c r="D194" t="s">
        <v>448</v>
      </c>
      <c r="E194" t="s">
        <v>450</v>
      </c>
      <c r="F194">
        <v>1</v>
      </c>
      <c r="G194" s="18">
        <v>559</v>
      </c>
      <c r="H194">
        <v>1</v>
      </c>
      <c r="I194">
        <v>194</v>
      </c>
      <c r="J194" s="18">
        <f t="shared" ref="J194:J204" si="7">G194*H194</f>
        <v>559</v>
      </c>
    </row>
    <row r="195" spans="1:10" ht="12.45" customHeight="1" x14ac:dyDescent="0.25">
      <c r="A195" t="s">
        <v>459</v>
      </c>
      <c r="B195" t="s">
        <v>460</v>
      </c>
      <c r="C195" t="s">
        <v>447</v>
      </c>
      <c r="D195" t="s">
        <v>448</v>
      </c>
      <c r="E195" t="s">
        <v>450</v>
      </c>
      <c r="F195">
        <v>1</v>
      </c>
      <c r="G195" s="18">
        <v>714</v>
      </c>
      <c r="H195">
        <v>1</v>
      </c>
      <c r="I195">
        <v>195</v>
      </c>
      <c r="J195" s="18">
        <f t="shared" si="7"/>
        <v>714</v>
      </c>
    </row>
    <row r="196" spans="1:10" ht="12.45" customHeight="1" x14ac:dyDescent="0.25">
      <c r="A196" t="s">
        <v>461</v>
      </c>
      <c r="B196" t="s">
        <v>462</v>
      </c>
      <c r="C196" t="s">
        <v>447</v>
      </c>
      <c r="D196" t="s">
        <v>448</v>
      </c>
      <c r="E196" t="s">
        <v>450</v>
      </c>
      <c r="F196">
        <v>1</v>
      </c>
      <c r="G196" s="18">
        <v>187</v>
      </c>
      <c r="H196">
        <v>1</v>
      </c>
      <c r="I196">
        <v>196</v>
      </c>
      <c r="J196" s="18">
        <f t="shared" si="7"/>
        <v>187</v>
      </c>
    </row>
    <row r="197" spans="1:10" ht="12.45" customHeight="1" x14ac:dyDescent="0.25">
      <c r="A197" t="s">
        <v>463</v>
      </c>
      <c r="B197" t="s">
        <v>464</v>
      </c>
      <c r="C197" t="s">
        <v>447</v>
      </c>
      <c r="D197" t="s">
        <v>448</v>
      </c>
      <c r="E197" t="s">
        <v>293</v>
      </c>
      <c r="F197">
        <v>1</v>
      </c>
      <c r="G197" s="18">
        <v>750</v>
      </c>
      <c r="H197">
        <v>1</v>
      </c>
      <c r="I197">
        <v>197</v>
      </c>
      <c r="J197" s="18">
        <f t="shared" si="7"/>
        <v>750</v>
      </c>
    </row>
    <row r="198" spans="1:10" ht="12.45" customHeight="1" x14ac:dyDescent="0.25">
      <c r="A198" t="s">
        <v>463</v>
      </c>
      <c r="B198" t="s">
        <v>464</v>
      </c>
      <c r="C198" t="s">
        <v>447</v>
      </c>
      <c r="D198" t="s">
        <v>448</v>
      </c>
      <c r="E198" t="s">
        <v>450</v>
      </c>
      <c r="F198">
        <v>1</v>
      </c>
      <c r="G198" s="18">
        <v>750</v>
      </c>
      <c r="H198">
        <v>1</v>
      </c>
      <c r="I198">
        <v>198</v>
      </c>
      <c r="J198" s="18">
        <f t="shared" si="7"/>
        <v>750</v>
      </c>
    </row>
    <row r="199" spans="1:10" ht="12.45" customHeight="1" x14ac:dyDescent="0.25">
      <c r="A199" t="s">
        <v>465</v>
      </c>
      <c r="B199" t="s">
        <v>466</v>
      </c>
      <c r="C199" t="s">
        <v>447</v>
      </c>
      <c r="D199" t="s">
        <v>448</v>
      </c>
      <c r="E199" t="s">
        <v>14</v>
      </c>
      <c r="F199">
        <v>1</v>
      </c>
      <c r="G199" s="18">
        <v>421.85</v>
      </c>
      <c r="H199">
        <v>1</v>
      </c>
      <c r="I199">
        <v>199</v>
      </c>
      <c r="J199" s="18">
        <f t="shared" si="7"/>
        <v>421.85</v>
      </c>
    </row>
    <row r="200" spans="1:10" ht="12.45" customHeight="1" x14ac:dyDescent="0.25">
      <c r="A200" t="s">
        <v>467</v>
      </c>
      <c r="B200" t="s">
        <v>468</v>
      </c>
      <c r="C200" t="s">
        <v>447</v>
      </c>
      <c r="D200" t="s">
        <v>448</v>
      </c>
      <c r="E200" t="s">
        <v>14</v>
      </c>
      <c r="F200">
        <v>1</v>
      </c>
      <c r="G200" s="18">
        <v>421.85</v>
      </c>
      <c r="H200">
        <v>1</v>
      </c>
      <c r="I200">
        <v>200</v>
      </c>
      <c r="J200" s="18">
        <f t="shared" si="7"/>
        <v>421.85</v>
      </c>
    </row>
    <row r="201" spans="1:10" ht="12.45" customHeight="1" x14ac:dyDescent="0.25">
      <c r="A201" t="s">
        <v>469</v>
      </c>
      <c r="B201" t="s">
        <v>470</v>
      </c>
      <c r="C201" t="s">
        <v>447</v>
      </c>
      <c r="D201" t="s">
        <v>448</v>
      </c>
      <c r="E201" t="s">
        <v>293</v>
      </c>
      <c r="F201">
        <v>1</v>
      </c>
      <c r="G201" s="18">
        <v>421.85</v>
      </c>
      <c r="H201">
        <v>1</v>
      </c>
      <c r="I201">
        <v>201</v>
      </c>
      <c r="J201" s="18">
        <f t="shared" si="7"/>
        <v>421.85</v>
      </c>
    </row>
    <row r="202" spans="1:10" ht="12.45" customHeight="1" x14ac:dyDescent="0.25">
      <c r="A202" t="s">
        <v>471</v>
      </c>
      <c r="B202" t="s">
        <v>472</v>
      </c>
      <c r="C202" t="s">
        <v>447</v>
      </c>
      <c r="D202" t="s">
        <v>448</v>
      </c>
      <c r="E202" t="s">
        <v>14</v>
      </c>
      <c r="F202">
        <v>1</v>
      </c>
      <c r="G202" s="18">
        <v>324.35000000000002</v>
      </c>
      <c r="H202">
        <v>1</v>
      </c>
      <c r="I202">
        <v>202</v>
      </c>
      <c r="J202" s="18">
        <f t="shared" si="7"/>
        <v>324.35000000000002</v>
      </c>
    </row>
    <row r="203" spans="1:10" ht="12.45" customHeight="1" x14ac:dyDescent="0.25">
      <c r="A203" t="s">
        <v>473</v>
      </c>
      <c r="B203" t="s">
        <v>474</v>
      </c>
      <c r="C203" t="s">
        <v>475</v>
      </c>
      <c r="D203" t="s">
        <v>245</v>
      </c>
      <c r="E203" t="s">
        <v>14</v>
      </c>
      <c r="F203">
        <v>1</v>
      </c>
      <c r="G203" s="18">
        <v>104.06</v>
      </c>
      <c r="H203">
        <v>2</v>
      </c>
      <c r="I203">
        <v>203</v>
      </c>
      <c r="J203" s="18">
        <f t="shared" si="7"/>
        <v>208.12</v>
      </c>
    </row>
    <row r="204" spans="1:10" ht="12.45" customHeight="1" x14ac:dyDescent="0.25">
      <c r="A204" t="s">
        <v>476</v>
      </c>
      <c r="B204" t="s">
        <v>477</v>
      </c>
      <c r="C204" t="s">
        <v>12</v>
      </c>
      <c r="D204" t="s">
        <v>28</v>
      </c>
      <c r="E204" t="s">
        <v>14</v>
      </c>
      <c r="F204">
        <v>1</v>
      </c>
      <c r="G204" s="18">
        <v>43</v>
      </c>
      <c r="H204">
        <v>10</v>
      </c>
      <c r="I204">
        <v>204</v>
      </c>
      <c r="J204" s="18">
        <f t="shared" si="7"/>
        <v>430</v>
      </c>
    </row>
    <row r="205" spans="1:10" ht="12.45" customHeight="1" x14ac:dyDescent="0.25">
      <c r="I205">
        <v>205</v>
      </c>
      <c r="J205" s="18"/>
    </row>
    <row r="206" spans="1:10" ht="12.45" customHeight="1" x14ac:dyDescent="0.25">
      <c r="A206" t="s">
        <v>478</v>
      </c>
      <c r="B206" t="s">
        <v>479</v>
      </c>
      <c r="C206" t="s">
        <v>480</v>
      </c>
      <c r="D206" t="s">
        <v>13</v>
      </c>
      <c r="E206" t="s">
        <v>14</v>
      </c>
      <c r="F206">
        <v>1</v>
      </c>
      <c r="G206" s="18">
        <v>328</v>
      </c>
      <c r="H206">
        <v>3</v>
      </c>
      <c r="I206">
        <v>206</v>
      </c>
      <c r="J206" s="18">
        <f t="shared" ref="J206:J237" si="8">G206*H206</f>
        <v>984</v>
      </c>
    </row>
    <row r="207" spans="1:10" ht="12.45" customHeight="1" x14ac:dyDescent="0.25">
      <c r="A207" t="s">
        <v>481</v>
      </c>
      <c r="B207" t="s">
        <v>482</v>
      </c>
      <c r="C207" t="s">
        <v>480</v>
      </c>
      <c r="D207" t="s">
        <v>13</v>
      </c>
      <c r="E207" t="s">
        <v>14</v>
      </c>
      <c r="F207">
        <v>1</v>
      </c>
      <c r="G207" s="18">
        <v>328</v>
      </c>
      <c r="H207">
        <v>3</v>
      </c>
      <c r="I207">
        <v>207</v>
      </c>
      <c r="J207" s="18">
        <f t="shared" si="8"/>
        <v>984</v>
      </c>
    </row>
    <row r="208" spans="1:10" ht="12.45" customHeight="1" x14ac:dyDescent="0.25">
      <c r="A208" t="s">
        <v>483</v>
      </c>
      <c r="B208" t="s">
        <v>484</v>
      </c>
      <c r="C208" t="s">
        <v>12</v>
      </c>
      <c r="D208" t="s">
        <v>149</v>
      </c>
      <c r="E208" t="s">
        <v>14</v>
      </c>
      <c r="F208">
        <v>1</v>
      </c>
      <c r="G208" s="18">
        <v>9.7899999999999991</v>
      </c>
      <c r="H208">
        <v>1</v>
      </c>
      <c r="I208">
        <v>208</v>
      </c>
      <c r="J208" s="18">
        <f t="shared" si="8"/>
        <v>9.7899999999999991</v>
      </c>
    </row>
    <row r="209" spans="1:10" ht="12.45" customHeight="1" x14ac:dyDescent="0.25">
      <c r="A209" t="s">
        <v>485</v>
      </c>
      <c r="B209" t="s">
        <v>486</v>
      </c>
      <c r="C209" t="s">
        <v>12</v>
      </c>
      <c r="D209" t="s">
        <v>149</v>
      </c>
      <c r="E209" t="s">
        <v>14</v>
      </c>
      <c r="F209">
        <v>1</v>
      </c>
      <c r="G209" s="18">
        <v>28.48</v>
      </c>
      <c r="H209">
        <v>1</v>
      </c>
      <c r="I209">
        <v>209</v>
      </c>
      <c r="J209" s="18">
        <f t="shared" si="8"/>
        <v>28.48</v>
      </c>
    </row>
    <row r="210" spans="1:10" ht="12.45" customHeight="1" x14ac:dyDescent="0.25">
      <c r="A210" t="s">
        <v>487</v>
      </c>
      <c r="B210" t="s">
        <v>488</v>
      </c>
      <c r="C210" t="s">
        <v>12</v>
      </c>
      <c r="D210" t="s">
        <v>149</v>
      </c>
      <c r="E210" t="s">
        <v>14</v>
      </c>
      <c r="F210">
        <v>1</v>
      </c>
      <c r="G210" s="18">
        <v>28.48</v>
      </c>
      <c r="H210">
        <v>1</v>
      </c>
      <c r="I210">
        <v>210</v>
      </c>
      <c r="J210" s="18">
        <f t="shared" si="8"/>
        <v>28.48</v>
      </c>
    </row>
    <row r="211" spans="1:10" ht="12.45" customHeight="1" x14ac:dyDescent="0.25">
      <c r="A211" t="s">
        <v>489</v>
      </c>
      <c r="B211" t="s">
        <v>490</v>
      </c>
      <c r="C211" t="s">
        <v>12</v>
      </c>
      <c r="D211" t="s">
        <v>149</v>
      </c>
      <c r="E211" t="s">
        <v>14</v>
      </c>
      <c r="F211">
        <v>1</v>
      </c>
      <c r="G211" s="18">
        <v>28.48</v>
      </c>
      <c r="H211">
        <v>1</v>
      </c>
      <c r="I211">
        <v>211</v>
      </c>
      <c r="J211" s="18">
        <f t="shared" si="8"/>
        <v>28.48</v>
      </c>
    </row>
    <row r="212" spans="1:10" ht="12.45" customHeight="1" x14ac:dyDescent="0.25">
      <c r="A212" t="s">
        <v>491</v>
      </c>
      <c r="B212" t="s">
        <v>492</v>
      </c>
      <c r="C212" t="s">
        <v>152</v>
      </c>
      <c r="D212" t="s">
        <v>218</v>
      </c>
      <c r="E212" t="s">
        <v>14</v>
      </c>
      <c r="F212">
        <v>1</v>
      </c>
      <c r="G212" s="18">
        <v>82.28</v>
      </c>
      <c r="H212">
        <v>1</v>
      </c>
      <c r="I212">
        <v>212</v>
      </c>
      <c r="J212" s="18">
        <f t="shared" si="8"/>
        <v>82.28</v>
      </c>
    </row>
    <row r="213" spans="1:10" ht="12.45" customHeight="1" x14ac:dyDescent="0.25">
      <c r="A213" t="s">
        <v>493</v>
      </c>
      <c r="B213" t="s">
        <v>494</v>
      </c>
      <c r="C213" t="s">
        <v>152</v>
      </c>
      <c r="D213" t="s">
        <v>218</v>
      </c>
      <c r="E213" t="s">
        <v>14</v>
      </c>
      <c r="F213">
        <v>1</v>
      </c>
      <c r="G213" s="18">
        <v>86.25</v>
      </c>
      <c r="H213">
        <v>1</v>
      </c>
      <c r="I213">
        <v>213</v>
      </c>
      <c r="J213" s="18">
        <f t="shared" si="8"/>
        <v>86.25</v>
      </c>
    </row>
    <row r="214" spans="1:10" ht="12.45" customHeight="1" x14ac:dyDescent="0.25">
      <c r="A214" t="s">
        <v>495</v>
      </c>
      <c r="B214" t="s">
        <v>496</v>
      </c>
      <c r="C214" t="s">
        <v>152</v>
      </c>
      <c r="D214" t="s">
        <v>218</v>
      </c>
      <c r="E214" t="s">
        <v>14</v>
      </c>
      <c r="F214">
        <v>1</v>
      </c>
      <c r="G214" s="18">
        <v>106.84</v>
      </c>
      <c r="H214">
        <v>3</v>
      </c>
      <c r="I214">
        <v>214</v>
      </c>
      <c r="J214" s="18">
        <f t="shared" si="8"/>
        <v>320.52</v>
      </c>
    </row>
    <row r="215" spans="1:10" ht="12.45" customHeight="1" x14ac:dyDescent="0.25">
      <c r="A215" t="s">
        <v>497</v>
      </c>
      <c r="B215" t="s">
        <v>498</v>
      </c>
      <c r="C215" t="s">
        <v>499</v>
      </c>
      <c r="D215" t="s">
        <v>500</v>
      </c>
      <c r="E215" t="s">
        <v>14</v>
      </c>
      <c r="F215">
        <v>1</v>
      </c>
      <c r="G215" s="18">
        <v>200.58</v>
      </c>
      <c r="H215">
        <v>7</v>
      </c>
      <c r="I215">
        <v>215</v>
      </c>
      <c r="J215" s="18">
        <f t="shared" si="8"/>
        <v>1404.0600000000002</v>
      </c>
    </row>
    <row r="216" spans="1:10" ht="12.45" customHeight="1" x14ac:dyDescent="0.25">
      <c r="A216" t="s">
        <v>501</v>
      </c>
      <c r="B216" t="s">
        <v>502</v>
      </c>
      <c r="C216" t="s">
        <v>499</v>
      </c>
      <c r="D216" t="s">
        <v>500</v>
      </c>
      <c r="E216" t="s">
        <v>14</v>
      </c>
      <c r="F216">
        <v>1</v>
      </c>
      <c r="G216" s="18">
        <v>605.63</v>
      </c>
      <c r="H216">
        <v>8</v>
      </c>
      <c r="I216">
        <v>216</v>
      </c>
      <c r="J216" s="18">
        <f t="shared" si="8"/>
        <v>4845.04</v>
      </c>
    </row>
    <row r="217" spans="1:10" ht="12.45" customHeight="1" x14ac:dyDescent="0.25">
      <c r="A217" t="s">
        <v>503</v>
      </c>
      <c r="B217" t="s">
        <v>504</v>
      </c>
      <c r="C217" t="s">
        <v>499</v>
      </c>
      <c r="D217" t="s">
        <v>500</v>
      </c>
      <c r="E217" t="s">
        <v>14</v>
      </c>
      <c r="F217">
        <v>1</v>
      </c>
      <c r="G217" s="18">
        <v>322.08999999999997</v>
      </c>
      <c r="H217">
        <v>2</v>
      </c>
      <c r="I217">
        <v>217</v>
      </c>
      <c r="J217" s="18">
        <f t="shared" si="8"/>
        <v>644.17999999999995</v>
      </c>
    </row>
    <row r="218" spans="1:10" ht="12.45" customHeight="1" x14ac:dyDescent="0.25">
      <c r="A218" t="s">
        <v>505</v>
      </c>
      <c r="B218" t="s">
        <v>506</v>
      </c>
      <c r="C218" t="s">
        <v>499</v>
      </c>
      <c r="D218" t="s">
        <v>500</v>
      </c>
      <c r="E218" t="s">
        <v>14</v>
      </c>
      <c r="F218">
        <v>1</v>
      </c>
      <c r="G218" s="18">
        <v>322.08999999999997</v>
      </c>
      <c r="H218">
        <v>9</v>
      </c>
      <c r="I218">
        <v>218</v>
      </c>
      <c r="J218" s="18">
        <f t="shared" si="8"/>
        <v>2898.81</v>
      </c>
    </row>
    <row r="219" spans="1:10" ht="12.45" customHeight="1" x14ac:dyDescent="0.25">
      <c r="A219" t="s">
        <v>507</v>
      </c>
      <c r="B219" t="s">
        <v>508</v>
      </c>
      <c r="C219" t="s">
        <v>499</v>
      </c>
      <c r="D219" t="s">
        <v>500</v>
      </c>
      <c r="E219" t="s">
        <v>14</v>
      </c>
      <c r="F219">
        <v>1</v>
      </c>
      <c r="G219" s="18">
        <v>322.08999999999997</v>
      </c>
      <c r="H219">
        <v>10</v>
      </c>
      <c r="I219">
        <v>219</v>
      </c>
      <c r="J219" s="18">
        <f t="shared" si="8"/>
        <v>3220.8999999999996</v>
      </c>
    </row>
    <row r="220" spans="1:10" ht="12.45" customHeight="1" x14ac:dyDescent="0.25">
      <c r="A220" t="s">
        <v>509</v>
      </c>
      <c r="B220" t="s">
        <v>510</v>
      </c>
      <c r="C220" t="s">
        <v>499</v>
      </c>
      <c r="D220" t="s">
        <v>500</v>
      </c>
      <c r="E220" t="s">
        <v>14</v>
      </c>
      <c r="F220">
        <v>1</v>
      </c>
      <c r="G220" s="18">
        <v>261.17</v>
      </c>
      <c r="H220">
        <v>6</v>
      </c>
      <c r="I220">
        <v>220</v>
      </c>
      <c r="J220" s="18">
        <f t="shared" si="8"/>
        <v>1567.02</v>
      </c>
    </row>
    <row r="221" spans="1:10" ht="12.45" customHeight="1" x14ac:dyDescent="0.25">
      <c r="A221" t="s">
        <v>511</v>
      </c>
      <c r="B221" t="s">
        <v>512</v>
      </c>
      <c r="C221" t="s">
        <v>499</v>
      </c>
      <c r="D221" t="s">
        <v>500</v>
      </c>
      <c r="E221" t="s">
        <v>14</v>
      </c>
      <c r="F221">
        <v>1</v>
      </c>
      <c r="G221" s="18">
        <v>139.66</v>
      </c>
      <c r="H221">
        <v>2</v>
      </c>
      <c r="I221">
        <v>221</v>
      </c>
      <c r="J221" s="18">
        <f t="shared" si="8"/>
        <v>279.32</v>
      </c>
    </row>
    <row r="222" spans="1:10" ht="12.45" customHeight="1" x14ac:dyDescent="0.25">
      <c r="A222" t="s">
        <v>513</v>
      </c>
      <c r="B222" t="s">
        <v>514</v>
      </c>
      <c r="C222" t="s">
        <v>499</v>
      </c>
      <c r="D222" t="s">
        <v>500</v>
      </c>
      <c r="E222" t="s">
        <v>14</v>
      </c>
      <c r="F222">
        <v>1</v>
      </c>
      <c r="G222" s="18">
        <v>139.66</v>
      </c>
      <c r="H222">
        <v>5</v>
      </c>
      <c r="I222">
        <v>222</v>
      </c>
      <c r="J222" s="18">
        <f t="shared" si="8"/>
        <v>698.3</v>
      </c>
    </row>
    <row r="223" spans="1:10" ht="12.45" customHeight="1" x14ac:dyDescent="0.25">
      <c r="A223" t="s">
        <v>515</v>
      </c>
      <c r="B223" t="s">
        <v>516</v>
      </c>
      <c r="C223" t="s">
        <v>499</v>
      </c>
      <c r="D223" t="s">
        <v>500</v>
      </c>
      <c r="E223" t="s">
        <v>14</v>
      </c>
      <c r="F223">
        <v>1</v>
      </c>
      <c r="G223" s="18">
        <v>139.66</v>
      </c>
      <c r="H223">
        <v>8</v>
      </c>
      <c r="I223">
        <v>223</v>
      </c>
      <c r="J223" s="18">
        <f t="shared" si="8"/>
        <v>1117.28</v>
      </c>
    </row>
    <row r="224" spans="1:10" ht="12.45" customHeight="1" x14ac:dyDescent="0.25">
      <c r="A224" t="s">
        <v>517</v>
      </c>
      <c r="B224" t="s">
        <v>518</v>
      </c>
      <c r="C224" t="s">
        <v>499</v>
      </c>
      <c r="D224" t="s">
        <v>500</v>
      </c>
      <c r="E224" t="s">
        <v>14</v>
      </c>
      <c r="F224">
        <v>1</v>
      </c>
      <c r="G224" s="18">
        <v>139.66</v>
      </c>
      <c r="H224">
        <v>3</v>
      </c>
      <c r="I224">
        <v>224</v>
      </c>
      <c r="J224" s="18">
        <f t="shared" si="8"/>
        <v>418.98</v>
      </c>
    </row>
    <row r="225" spans="1:10" ht="12.45" customHeight="1" x14ac:dyDescent="0.25">
      <c r="A225" t="s">
        <v>519</v>
      </c>
      <c r="B225" t="s">
        <v>520</v>
      </c>
      <c r="C225" t="s">
        <v>499</v>
      </c>
      <c r="D225" t="s">
        <v>500</v>
      </c>
      <c r="E225" t="s">
        <v>14</v>
      </c>
      <c r="F225">
        <v>1</v>
      </c>
      <c r="G225" s="18">
        <v>139.66</v>
      </c>
      <c r="H225">
        <v>3</v>
      </c>
      <c r="I225">
        <v>225</v>
      </c>
      <c r="J225" s="18">
        <f t="shared" si="8"/>
        <v>418.98</v>
      </c>
    </row>
    <row r="226" spans="1:10" ht="12.45" customHeight="1" x14ac:dyDescent="0.25">
      <c r="A226" t="s">
        <v>521</v>
      </c>
      <c r="B226" t="s">
        <v>522</v>
      </c>
      <c r="C226" t="s">
        <v>499</v>
      </c>
      <c r="D226" t="s">
        <v>500</v>
      </c>
      <c r="E226" t="s">
        <v>14</v>
      </c>
      <c r="F226">
        <v>1</v>
      </c>
      <c r="G226" s="18">
        <v>504.2</v>
      </c>
      <c r="H226">
        <v>4</v>
      </c>
      <c r="I226">
        <v>226</v>
      </c>
      <c r="J226" s="18">
        <f t="shared" si="8"/>
        <v>2016.8</v>
      </c>
    </row>
    <row r="227" spans="1:10" ht="12.45" customHeight="1" x14ac:dyDescent="0.25">
      <c r="A227" t="s">
        <v>523</v>
      </c>
      <c r="B227" t="s">
        <v>524</v>
      </c>
      <c r="C227" t="s">
        <v>499</v>
      </c>
      <c r="D227" t="s">
        <v>500</v>
      </c>
      <c r="E227" t="s">
        <v>14</v>
      </c>
      <c r="F227">
        <v>1</v>
      </c>
      <c r="G227" s="18">
        <v>504.2</v>
      </c>
      <c r="H227">
        <v>5</v>
      </c>
      <c r="I227">
        <v>227</v>
      </c>
      <c r="J227" s="18">
        <f t="shared" si="8"/>
        <v>2521</v>
      </c>
    </row>
    <row r="228" spans="1:10" ht="12.45" customHeight="1" x14ac:dyDescent="0.25">
      <c r="A228" t="s">
        <v>525</v>
      </c>
      <c r="B228" t="s">
        <v>526</v>
      </c>
      <c r="C228" t="s">
        <v>499</v>
      </c>
      <c r="D228" t="s">
        <v>500</v>
      </c>
      <c r="E228" t="s">
        <v>14</v>
      </c>
      <c r="F228">
        <v>1</v>
      </c>
      <c r="G228" s="18">
        <v>504.2</v>
      </c>
      <c r="H228">
        <v>7</v>
      </c>
      <c r="I228">
        <v>228</v>
      </c>
      <c r="J228" s="18">
        <f t="shared" si="8"/>
        <v>3529.4</v>
      </c>
    </row>
    <row r="229" spans="1:10" ht="12.45" customHeight="1" x14ac:dyDescent="0.25">
      <c r="A229" t="s">
        <v>527</v>
      </c>
      <c r="B229" t="s">
        <v>528</v>
      </c>
      <c r="C229" t="s">
        <v>499</v>
      </c>
      <c r="D229" t="s">
        <v>500</v>
      </c>
      <c r="E229" t="s">
        <v>14</v>
      </c>
      <c r="F229">
        <v>1</v>
      </c>
      <c r="G229" s="18">
        <v>808.15</v>
      </c>
      <c r="H229">
        <v>4</v>
      </c>
      <c r="I229">
        <v>229</v>
      </c>
      <c r="J229" s="18">
        <f t="shared" si="8"/>
        <v>3232.6</v>
      </c>
    </row>
    <row r="230" spans="1:10" ht="12.45" customHeight="1" x14ac:dyDescent="0.25">
      <c r="A230" t="s">
        <v>529</v>
      </c>
      <c r="B230" t="s">
        <v>530</v>
      </c>
      <c r="C230" t="s">
        <v>499</v>
      </c>
      <c r="D230" t="s">
        <v>500</v>
      </c>
      <c r="E230" t="s">
        <v>14</v>
      </c>
      <c r="F230">
        <v>1</v>
      </c>
      <c r="G230" s="18">
        <v>605.63</v>
      </c>
      <c r="H230">
        <v>1</v>
      </c>
      <c r="I230">
        <v>230</v>
      </c>
      <c r="J230" s="18">
        <f t="shared" si="8"/>
        <v>605.63</v>
      </c>
    </row>
    <row r="231" spans="1:10" ht="12.45" customHeight="1" x14ac:dyDescent="0.25">
      <c r="A231" t="s">
        <v>531</v>
      </c>
      <c r="B231" t="s">
        <v>532</v>
      </c>
      <c r="C231" t="s">
        <v>499</v>
      </c>
      <c r="D231" t="s">
        <v>500</v>
      </c>
      <c r="E231" t="s">
        <v>14</v>
      </c>
      <c r="F231">
        <v>1</v>
      </c>
      <c r="G231" s="18">
        <v>91.05</v>
      </c>
      <c r="H231">
        <v>10</v>
      </c>
      <c r="I231">
        <v>231</v>
      </c>
      <c r="J231" s="18">
        <f t="shared" si="8"/>
        <v>910.5</v>
      </c>
    </row>
    <row r="232" spans="1:10" ht="12.45" customHeight="1" x14ac:dyDescent="0.25">
      <c r="A232" t="s">
        <v>533</v>
      </c>
      <c r="B232" t="s">
        <v>534</v>
      </c>
      <c r="C232" t="s">
        <v>499</v>
      </c>
      <c r="D232" t="s">
        <v>500</v>
      </c>
      <c r="E232" t="s">
        <v>14</v>
      </c>
      <c r="F232">
        <v>1</v>
      </c>
      <c r="G232" s="18">
        <v>91.05</v>
      </c>
      <c r="H232">
        <v>10</v>
      </c>
      <c r="I232">
        <v>232</v>
      </c>
      <c r="J232" s="18">
        <f t="shared" si="8"/>
        <v>910.5</v>
      </c>
    </row>
    <row r="233" spans="1:10" ht="12.45" customHeight="1" x14ac:dyDescent="0.25">
      <c r="A233" t="s">
        <v>535</v>
      </c>
      <c r="B233" t="s">
        <v>536</v>
      </c>
      <c r="C233" t="s">
        <v>499</v>
      </c>
      <c r="D233" t="s">
        <v>500</v>
      </c>
      <c r="E233" t="s">
        <v>14</v>
      </c>
      <c r="F233">
        <v>1</v>
      </c>
      <c r="G233" s="18">
        <v>91.05</v>
      </c>
      <c r="H233">
        <v>10</v>
      </c>
      <c r="I233">
        <v>233</v>
      </c>
      <c r="J233" s="18">
        <f t="shared" si="8"/>
        <v>910.5</v>
      </c>
    </row>
    <row r="234" spans="1:10" ht="12.45" customHeight="1" x14ac:dyDescent="0.25">
      <c r="A234" t="s">
        <v>537</v>
      </c>
      <c r="B234" t="s">
        <v>538</v>
      </c>
      <c r="C234" t="s">
        <v>499</v>
      </c>
      <c r="D234" t="s">
        <v>500</v>
      </c>
      <c r="E234" t="s">
        <v>14</v>
      </c>
      <c r="F234">
        <v>1</v>
      </c>
      <c r="G234" s="18">
        <v>91.05</v>
      </c>
      <c r="H234">
        <v>7</v>
      </c>
      <c r="I234">
        <v>234</v>
      </c>
      <c r="J234" s="18">
        <f t="shared" si="8"/>
        <v>637.35</v>
      </c>
    </row>
    <row r="235" spans="1:10" ht="12.45" customHeight="1" x14ac:dyDescent="0.25">
      <c r="A235" t="s">
        <v>539</v>
      </c>
      <c r="B235" t="s">
        <v>540</v>
      </c>
      <c r="C235" t="s">
        <v>499</v>
      </c>
      <c r="D235" t="s">
        <v>500</v>
      </c>
      <c r="E235" t="s">
        <v>14</v>
      </c>
      <c r="F235">
        <v>1</v>
      </c>
      <c r="G235" s="18">
        <v>91.05</v>
      </c>
      <c r="H235">
        <v>2</v>
      </c>
      <c r="I235">
        <v>235</v>
      </c>
      <c r="J235" s="18">
        <f t="shared" si="8"/>
        <v>182.1</v>
      </c>
    </row>
    <row r="236" spans="1:10" ht="12.45" customHeight="1" x14ac:dyDescent="0.25">
      <c r="A236" t="s">
        <v>541</v>
      </c>
      <c r="B236" t="s">
        <v>542</v>
      </c>
      <c r="C236" t="s">
        <v>499</v>
      </c>
      <c r="D236" t="s">
        <v>500</v>
      </c>
      <c r="E236" t="s">
        <v>14</v>
      </c>
      <c r="F236">
        <v>1</v>
      </c>
      <c r="G236" s="18">
        <v>91.05</v>
      </c>
      <c r="H236">
        <v>4</v>
      </c>
      <c r="I236">
        <v>236</v>
      </c>
      <c r="J236" s="18">
        <f t="shared" si="8"/>
        <v>364.2</v>
      </c>
    </row>
    <row r="237" spans="1:10" ht="12.45" customHeight="1" x14ac:dyDescent="0.25">
      <c r="A237" t="s">
        <v>543</v>
      </c>
      <c r="B237" t="s">
        <v>544</v>
      </c>
      <c r="C237" t="s">
        <v>499</v>
      </c>
      <c r="D237" t="s">
        <v>500</v>
      </c>
      <c r="E237" t="s">
        <v>14</v>
      </c>
      <c r="F237">
        <v>1</v>
      </c>
      <c r="G237" s="18">
        <v>91.05</v>
      </c>
      <c r="H237">
        <v>7</v>
      </c>
      <c r="I237">
        <v>237</v>
      </c>
      <c r="J237" s="18">
        <f t="shared" si="8"/>
        <v>637.35</v>
      </c>
    </row>
    <row r="238" spans="1:10" ht="12.45" customHeight="1" x14ac:dyDescent="0.25">
      <c r="A238" t="s">
        <v>545</v>
      </c>
      <c r="B238" t="s">
        <v>546</v>
      </c>
      <c r="C238" t="s">
        <v>499</v>
      </c>
      <c r="D238" t="s">
        <v>500</v>
      </c>
      <c r="E238" t="s">
        <v>14</v>
      </c>
      <c r="F238">
        <v>1</v>
      </c>
      <c r="G238" s="18">
        <v>91.05</v>
      </c>
      <c r="H238">
        <v>10</v>
      </c>
      <c r="I238">
        <v>238</v>
      </c>
      <c r="J238" s="18">
        <f t="shared" ref="J238:J271" si="9">G238*H238</f>
        <v>910.5</v>
      </c>
    </row>
    <row r="239" spans="1:10" ht="11.55" customHeight="1" x14ac:dyDescent="0.25">
      <c r="A239" t="s">
        <v>547</v>
      </c>
      <c r="B239" t="s">
        <v>548</v>
      </c>
      <c r="C239" t="s">
        <v>499</v>
      </c>
      <c r="D239" t="s">
        <v>500</v>
      </c>
      <c r="E239" t="s">
        <v>14</v>
      </c>
      <c r="F239">
        <v>1</v>
      </c>
      <c r="G239" s="18">
        <v>124.63</v>
      </c>
      <c r="H239">
        <v>4</v>
      </c>
      <c r="I239">
        <v>239</v>
      </c>
      <c r="J239" s="18">
        <f t="shared" si="9"/>
        <v>498.52</v>
      </c>
    </row>
    <row r="240" spans="1:10" ht="12.45" customHeight="1" x14ac:dyDescent="0.25">
      <c r="I240">
        <v>240</v>
      </c>
      <c r="J240" s="18">
        <f t="shared" si="9"/>
        <v>0</v>
      </c>
    </row>
    <row r="241" spans="1:33" ht="12.45" customHeight="1" x14ac:dyDescent="0.25">
      <c r="A241" t="s">
        <v>549</v>
      </c>
      <c r="B241" t="s">
        <v>550</v>
      </c>
      <c r="C241" t="s">
        <v>499</v>
      </c>
      <c r="D241" t="s">
        <v>500</v>
      </c>
      <c r="E241" t="s">
        <v>14</v>
      </c>
      <c r="F241">
        <v>1</v>
      </c>
      <c r="G241" s="18">
        <v>200.58</v>
      </c>
      <c r="H241">
        <v>7</v>
      </c>
      <c r="I241">
        <v>241</v>
      </c>
      <c r="J241" s="18">
        <f t="shared" si="9"/>
        <v>1404.0600000000002</v>
      </c>
    </row>
    <row r="242" spans="1:33" ht="12.45" customHeight="1" x14ac:dyDescent="0.25">
      <c r="A242" t="s">
        <v>551</v>
      </c>
      <c r="B242" t="s">
        <v>552</v>
      </c>
      <c r="C242" t="s">
        <v>499</v>
      </c>
      <c r="D242" t="s">
        <v>500</v>
      </c>
      <c r="E242" t="s">
        <v>14</v>
      </c>
      <c r="F242">
        <v>1</v>
      </c>
      <c r="G242" s="18">
        <v>200.58</v>
      </c>
      <c r="H242">
        <v>9</v>
      </c>
      <c r="I242">
        <v>242</v>
      </c>
      <c r="J242" s="18">
        <f t="shared" si="9"/>
        <v>1805.22</v>
      </c>
    </row>
    <row r="243" spans="1:33" ht="12.45" customHeight="1" x14ac:dyDescent="0.25">
      <c r="A243" t="s">
        <v>553</v>
      </c>
      <c r="B243" t="s">
        <v>554</v>
      </c>
      <c r="C243" t="s">
        <v>499</v>
      </c>
      <c r="D243" t="s">
        <v>500</v>
      </c>
      <c r="E243" t="s">
        <v>14</v>
      </c>
      <c r="F243">
        <v>1</v>
      </c>
      <c r="G243" s="18">
        <v>160.07</v>
      </c>
      <c r="H243">
        <v>6</v>
      </c>
      <c r="I243">
        <v>243</v>
      </c>
      <c r="J243" s="18">
        <f t="shared" si="9"/>
        <v>960.42</v>
      </c>
    </row>
    <row r="244" spans="1:33" ht="12.45" customHeight="1" x14ac:dyDescent="0.25">
      <c r="A244" t="s">
        <v>555</v>
      </c>
      <c r="B244" t="s">
        <v>556</v>
      </c>
      <c r="C244" t="s">
        <v>499</v>
      </c>
      <c r="D244" t="s">
        <v>500</v>
      </c>
      <c r="E244" t="s">
        <v>14</v>
      </c>
      <c r="F244">
        <v>1</v>
      </c>
      <c r="G244" s="18">
        <v>160.07</v>
      </c>
      <c r="H244">
        <v>5</v>
      </c>
      <c r="I244">
        <v>244</v>
      </c>
      <c r="J244" s="18">
        <f t="shared" si="9"/>
        <v>800.34999999999991</v>
      </c>
    </row>
    <row r="245" spans="1:33" ht="12.45" customHeight="1" x14ac:dyDescent="0.25">
      <c r="A245" t="s">
        <v>557</v>
      </c>
      <c r="B245" t="s">
        <v>558</v>
      </c>
      <c r="C245" t="s">
        <v>499</v>
      </c>
      <c r="D245" t="s">
        <v>500</v>
      </c>
      <c r="E245" t="s">
        <v>14</v>
      </c>
      <c r="F245">
        <v>1</v>
      </c>
      <c r="G245" s="18">
        <v>119.57</v>
      </c>
      <c r="H245">
        <v>9</v>
      </c>
      <c r="I245">
        <v>245</v>
      </c>
      <c r="J245" s="18">
        <f t="shared" si="9"/>
        <v>1076.1299999999999</v>
      </c>
    </row>
    <row r="246" spans="1:33" ht="12.45" customHeight="1" x14ac:dyDescent="0.25">
      <c r="A246" t="s">
        <v>559</v>
      </c>
      <c r="B246" t="s">
        <v>560</v>
      </c>
      <c r="C246" t="s">
        <v>499</v>
      </c>
      <c r="D246" t="s">
        <v>500</v>
      </c>
      <c r="E246" t="s">
        <v>14</v>
      </c>
      <c r="F246">
        <v>1</v>
      </c>
      <c r="G246" s="18">
        <v>119.57</v>
      </c>
      <c r="H246">
        <v>8</v>
      </c>
      <c r="I246">
        <v>246</v>
      </c>
      <c r="J246" s="18">
        <f t="shared" si="9"/>
        <v>956.56</v>
      </c>
    </row>
    <row r="247" spans="1:33" ht="12.45" customHeight="1" x14ac:dyDescent="0.25">
      <c r="A247" t="s">
        <v>561</v>
      </c>
      <c r="B247" t="s">
        <v>562</v>
      </c>
      <c r="C247" t="s">
        <v>563</v>
      </c>
      <c r="D247" t="s">
        <v>564</v>
      </c>
      <c r="E247" t="s">
        <v>14</v>
      </c>
      <c r="F247">
        <v>1</v>
      </c>
      <c r="G247" s="18">
        <v>1479</v>
      </c>
      <c r="H247">
        <v>7</v>
      </c>
      <c r="I247">
        <v>247</v>
      </c>
      <c r="J247" s="18">
        <f t="shared" si="9"/>
        <v>10353</v>
      </c>
    </row>
    <row r="248" spans="1:33" ht="12.45" customHeight="1" x14ac:dyDescent="0.25">
      <c r="A248" t="s">
        <v>565</v>
      </c>
      <c r="B248" t="s">
        <v>566</v>
      </c>
      <c r="C248" t="s">
        <v>567</v>
      </c>
      <c r="D248" t="s">
        <v>28</v>
      </c>
      <c r="E248" t="s">
        <v>14</v>
      </c>
      <c r="F248">
        <v>1</v>
      </c>
      <c r="G248" s="18">
        <v>5859</v>
      </c>
      <c r="H248">
        <v>5</v>
      </c>
      <c r="I248">
        <v>248</v>
      </c>
      <c r="J248" s="18">
        <f t="shared" si="9"/>
        <v>29295</v>
      </c>
    </row>
    <row r="249" spans="1:33" ht="14.25" customHeight="1" x14ac:dyDescent="0.25">
      <c r="A249" t="s">
        <v>568</v>
      </c>
      <c r="B249" t="s">
        <v>569</v>
      </c>
      <c r="C249" t="s">
        <v>12</v>
      </c>
      <c r="D249" t="s">
        <v>13</v>
      </c>
      <c r="E249" t="s">
        <v>14</v>
      </c>
      <c r="F249">
        <v>1</v>
      </c>
      <c r="G249" s="18">
        <v>23026.3</v>
      </c>
      <c r="H249">
        <v>103</v>
      </c>
      <c r="I249">
        <v>249</v>
      </c>
      <c r="J249" s="18">
        <f t="shared" si="9"/>
        <v>2371708.9</v>
      </c>
    </row>
    <row r="250" spans="1:33" ht="12.45" customHeight="1" x14ac:dyDescent="0.25">
      <c r="A250" t="s">
        <v>570</v>
      </c>
      <c r="B250" t="s">
        <v>571</v>
      </c>
      <c r="C250" t="s">
        <v>12</v>
      </c>
      <c r="D250" t="s">
        <v>13</v>
      </c>
      <c r="E250" t="s">
        <v>14</v>
      </c>
      <c r="F250">
        <v>1</v>
      </c>
      <c r="G250" s="18">
        <v>20231.2</v>
      </c>
      <c r="H250">
        <v>76</v>
      </c>
      <c r="I250">
        <v>250</v>
      </c>
      <c r="J250" s="18">
        <f t="shared" si="9"/>
        <v>1537571.2</v>
      </c>
    </row>
    <row r="251" spans="1:33" s="7" customFormat="1" ht="12.45" customHeight="1" x14ac:dyDescent="0.25">
      <c r="A251" s="11" t="s">
        <v>572</v>
      </c>
      <c r="B251" t="s">
        <v>573</v>
      </c>
      <c r="C251" t="s">
        <v>12</v>
      </c>
      <c r="D251" t="s">
        <v>13</v>
      </c>
      <c r="E251" t="s">
        <v>14</v>
      </c>
      <c r="F251">
        <v>1</v>
      </c>
      <c r="G251" s="18">
        <v>20231.2</v>
      </c>
      <c r="H251" s="3">
        <v>35</v>
      </c>
      <c r="I251">
        <v>251</v>
      </c>
      <c r="J251" s="18">
        <f t="shared" si="9"/>
        <v>708092</v>
      </c>
      <c r="K251"/>
      <c r="L251" s="18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ht="12.45" customHeight="1" x14ac:dyDescent="0.25">
      <c r="A252" s="11" t="s">
        <v>574</v>
      </c>
      <c r="B252" t="s">
        <v>575</v>
      </c>
      <c r="C252" t="s">
        <v>12</v>
      </c>
      <c r="D252" t="s">
        <v>13</v>
      </c>
      <c r="E252" t="s">
        <v>14</v>
      </c>
      <c r="F252">
        <v>1</v>
      </c>
      <c r="G252" s="18">
        <v>20231.2</v>
      </c>
      <c r="H252" s="3">
        <v>32</v>
      </c>
      <c r="I252">
        <v>252</v>
      </c>
      <c r="J252" s="18">
        <f t="shared" si="9"/>
        <v>647398.40000000002</v>
      </c>
    </row>
    <row r="253" spans="1:33" ht="12.45" customHeight="1" x14ac:dyDescent="0.25">
      <c r="A253" t="s">
        <v>576</v>
      </c>
      <c r="B253" t="s">
        <v>577</v>
      </c>
      <c r="C253" t="s">
        <v>12</v>
      </c>
      <c r="D253" t="s">
        <v>578</v>
      </c>
      <c r="E253" t="s">
        <v>14</v>
      </c>
      <c r="F253">
        <v>1</v>
      </c>
      <c r="G253" s="18">
        <v>21654.16</v>
      </c>
      <c r="H253">
        <v>6</v>
      </c>
      <c r="I253">
        <v>253</v>
      </c>
      <c r="J253" s="18">
        <f t="shared" si="9"/>
        <v>129924.95999999999</v>
      </c>
    </row>
    <row r="254" spans="1:33" ht="12.45" customHeight="1" x14ac:dyDescent="0.25">
      <c r="A254" t="s">
        <v>579</v>
      </c>
      <c r="B254" t="s">
        <v>580</v>
      </c>
      <c r="C254" t="s">
        <v>567</v>
      </c>
      <c r="D254" t="s">
        <v>245</v>
      </c>
      <c r="E254" t="s">
        <v>14</v>
      </c>
      <c r="F254">
        <v>1</v>
      </c>
      <c r="G254" s="18">
        <v>4941.6400000000003</v>
      </c>
      <c r="H254">
        <v>5</v>
      </c>
      <c r="I254">
        <v>254</v>
      </c>
      <c r="J254" s="18">
        <f t="shared" si="9"/>
        <v>24708.2</v>
      </c>
    </row>
    <row r="255" spans="1:33" ht="12.45" customHeight="1" x14ac:dyDescent="0.25">
      <c r="A255" t="s">
        <v>581</v>
      </c>
      <c r="B255" t="s">
        <v>582</v>
      </c>
      <c r="C255" t="s">
        <v>567</v>
      </c>
      <c r="D255" t="s">
        <v>245</v>
      </c>
      <c r="E255" t="s">
        <v>14</v>
      </c>
      <c r="F255">
        <v>1</v>
      </c>
      <c r="G255" s="18">
        <v>1610.51</v>
      </c>
      <c r="H255">
        <v>1</v>
      </c>
      <c r="I255">
        <v>255</v>
      </c>
      <c r="J255" s="18">
        <f t="shared" si="9"/>
        <v>1610.51</v>
      </c>
    </row>
    <row r="256" spans="1:33" ht="12.45" customHeight="1" x14ac:dyDescent="0.25">
      <c r="A256" s="28" t="s">
        <v>583</v>
      </c>
      <c r="B256" t="s">
        <v>584</v>
      </c>
      <c r="C256" t="s">
        <v>160</v>
      </c>
      <c r="D256" t="s">
        <v>192</v>
      </c>
      <c r="E256" t="s">
        <v>14</v>
      </c>
      <c r="F256">
        <v>1</v>
      </c>
      <c r="G256" s="18">
        <v>1201.93</v>
      </c>
      <c r="H256">
        <v>7</v>
      </c>
      <c r="I256">
        <v>256</v>
      </c>
      <c r="J256" s="18">
        <f t="shared" si="9"/>
        <v>8413.51</v>
      </c>
    </row>
    <row r="257" spans="1:10" ht="12.45" customHeight="1" x14ac:dyDescent="0.25">
      <c r="A257" s="28" t="s">
        <v>585</v>
      </c>
      <c r="B257" t="s">
        <v>586</v>
      </c>
      <c r="C257" t="s">
        <v>160</v>
      </c>
      <c r="D257" t="s">
        <v>192</v>
      </c>
      <c r="E257" t="s">
        <v>14</v>
      </c>
      <c r="F257">
        <v>1</v>
      </c>
      <c r="G257" s="18">
        <v>926.81</v>
      </c>
      <c r="H257">
        <v>10</v>
      </c>
      <c r="I257">
        <v>257</v>
      </c>
      <c r="J257" s="18">
        <f t="shared" si="9"/>
        <v>9268.0999999999985</v>
      </c>
    </row>
    <row r="258" spans="1:10" ht="12.45" customHeight="1" x14ac:dyDescent="0.25">
      <c r="A258" t="s">
        <v>587</v>
      </c>
      <c r="B258" t="s">
        <v>588</v>
      </c>
      <c r="C258" t="s">
        <v>12</v>
      </c>
      <c r="D258" t="s">
        <v>45</v>
      </c>
      <c r="E258" t="s">
        <v>14</v>
      </c>
      <c r="F258">
        <v>1</v>
      </c>
      <c r="G258" s="18">
        <v>2059</v>
      </c>
      <c r="H258">
        <v>1</v>
      </c>
      <c r="I258">
        <v>258</v>
      </c>
      <c r="J258" s="18">
        <f t="shared" si="9"/>
        <v>2059</v>
      </c>
    </row>
    <row r="259" spans="1:10" ht="12.45" customHeight="1" x14ac:dyDescent="0.25">
      <c r="A259" t="s">
        <v>589</v>
      </c>
      <c r="B259" t="s">
        <v>590</v>
      </c>
      <c r="C259" t="s">
        <v>12</v>
      </c>
      <c r="D259" t="s">
        <v>591</v>
      </c>
      <c r="E259" t="s">
        <v>14</v>
      </c>
      <c r="F259">
        <v>1</v>
      </c>
      <c r="G259" s="18">
        <v>690</v>
      </c>
      <c r="H259">
        <v>4</v>
      </c>
      <c r="I259">
        <v>259</v>
      </c>
      <c r="J259" s="18">
        <f t="shared" si="9"/>
        <v>2760</v>
      </c>
    </row>
    <row r="260" spans="1:10" ht="12.45" customHeight="1" x14ac:dyDescent="0.25">
      <c r="A260" t="s">
        <v>592</v>
      </c>
      <c r="B260" t="s">
        <v>593</v>
      </c>
      <c r="C260" t="s">
        <v>12</v>
      </c>
      <c r="D260" t="s">
        <v>28</v>
      </c>
      <c r="E260" t="s">
        <v>14</v>
      </c>
      <c r="F260">
        <v>1</v>
      </c>
      <c r="G260" s="18">
        <v>799</v>
      </c>
      <c r="H260">
        <v>1</v>
      </c>
      <c r="I260">
        <v>260</v>
      </c>
      <c r="J260" s="18">
        <f t="shared" si="9"/>
        <v>799</v>
      </c>
    </row>
    <row r="261" spans="1:10" ht="12.45" customHeight="1" x14ac:dyDescent="0.25">
      <c r="A261" t="s">
        <v>594</v>
      </c>
      <c r="B261" t="s">
        <v>595</v>
      </c>
      <c r="C261" t="s">
        <v>12</v>
      </c>
      <c r="D261" t="s">
        <v>13</v>
      </c>
      <c r="E261" t="s">
        <v>14</v>
      </c>
      <c r="F261">
        <v>1</v>
      </c>
      <c r="G261" s="18">
        <v>29</v>
      </c>
      <c r="H261">
        <v>73</v>
      </c>
      <c r="I261">
        <v>261</v>
      </c>
      <c r="J261" s="18">
        <f t="shared" si="9"/>
        <v>2117</v>
      </c>
    </row>
    <row r="262" spans="1:10" ht="12.45" customHeight="1" x14ac:dyDescent="0.25">
      <c r="A262" t="s">
        <v>596</v>
      </c>
      <c r="B262" t="s">
        <v>597</v>
      </c>
      <c r="C262" t="s">
        <v>12</v>
      </c>
      <c r="D262" t="s">
        <v>13</v>
      </c>
      <c r="E262" t="s">
        <v>14</v>
      </c>
      <c r="F262">
        <v>1</v>
      </c>
      <c r="G262" s="18">
        <v>29</v>
      </c>
      <c r="H262">
        <v>34</v>
      </c>
      <c r="I262">
        <v>262</v>
      </c>
      <c r="J262" s="18">
        <f t="shared" si="9"/>
        <v>986</v>
      </c>
    </row>
    <row r="263" spans="1:10" ht="12.45" customHeight="1" x14ac:dyDescent="0.25">
      <c r="A263" t="s">
        <v>598</v>
      </c>
      <c r="B263" t="s">
        <v>599</v>
      </c>
      <c r="C263" t="s">
        <v>311</v>
      </c>
      <c r="D263" t="s">
        <v>312</v>
      </c>
      <c r="E263" t="s">
        <v>600</v>
      </c>
      <c r="F263">
        <v>1</v>
      </c>
      <c r="G263" s="18">
        <v>29</v>
      </c>
      <c r="H263">
        <v>5</v>
      </c>
      <c r="I263">
        <v>263</v>
      </c>
      <c r="J263" s="18">
        <f t="shared" si="9"/>
        <v>145</v>
      </c>
    </row>
    <row r="264" spans="1:10" ht="12.45" customHeight="1" x14ac:dyDescent="0.25">
      <c r="A264" t="s">
        <v>601</v>
      </c>
      <c r="B264" t="s">
        <v>602</v>
      </c>
      <c r="C264" t="s">
        <v>311</v>
      </c>
      <c r="D264" t="s">
        <v>312</v>
      </c>
      <c r="E264" t="s">
        <v>14</v>
      </c>
      <c r="F264">
        <v>1</v>
      </c>
      <c r="G264" s="18">
        <v>49</v>
      </c>
      <c r="H264">
        <v>5</v>
      </c>
      <c r="I264">
        <v>264</v>
      </c>
      <c r="J264" s="18">
        <f t="shared" si="9"/>
        <v>245</v>
      </c>
    </row>
    <row r="265" spans="1:10" ht="12.45" customHeight="1" x14ac:dyDescent="0.25">
      <c r="B265" t="s">
        <v>603</v>
      </c>
      <c r="C265" t="s">
        <v>311</v>
      </c>
      <c r="D265" t="s">
        <v>312</v>
      </c>
      <c r="I265">
        <v>265</v>
      </c>
      <c r="J265" s="18">
        <f t="shared" si="9"/>
        <v>0</v>
      </c>
    </row>
    <row r="266" spans="1:10" ht="12.45" customHeight="1" x14ac:dyDescent="0.25">
      <c r="A266" t="s">
        <v>604</v>
      </c>
      <c r="B266" t="s">
        <v>605</v>
      </c>
      <c r="C266" t="s">
        <v>311</v>
      </c>
      <c r="D266" t="s">
        <v>312</v>
      </c>
      <c r="E266" t="s">
        <v>14</v>
      </c>
      <c r="F266">
        <v>1</v>
      </c>
      <c r="G266" s="18">
        <v>449</v>
      </c>
      <c r="H266">
        <v>1</v>
      </c>
      <c r="I266">
        <v>266</v>
      </c>
      <c r="J266" s="18">
        <f t="shared" si="9"/>
        <v>449</v>
      </c>
    </row>
    <row r="267" spans="1:10" ht="12.45" customHeight="1" x14ac:dyDescent="0.25">
      <c r="A267" t="s">
        <v>606</v>
      </c>
      <c r="B267" t="s">
        <v>607</v>
      </c>
      <c r="C267" t="s">
        <v>311</v>
      </c>
      <c r="D267" t="s">
        <v>312</v>
      </c>
      <c r="E267" t="s">
        <v>14</v>
      </c>
      <c r="F267">
        <v>1</v>
      </c>
      <c r="G267" s="18">
        <v>19</v>
      </c>
      <c r="H267">
        <v>19</v>
      </c>
      <c r="I267">
        <v>267</v>
      </c>
      <c r="J267" s="18">
        <f t="shared" si="9"/>
        <v>361</v>
      </c>
    </row>
    <row r="268" spans="1:10" ht="12.45" customHeight="1" x14ac:dyDescent="0.25">
      <c r="A268" t="s">
        <v>608</v>
      </c>
      <c r="B268" t="s">
        <v>609</v>
      </c>
      <c r="C268" t="s">
        <v>311</v>
      </c>
      <c r="D268" t="s">
        <v>312</v>
      </c>
      <c r="E268" t="s">
        <v>14</v>
      </c>
      <c r="F268">
        <v>1</v>
      </c>
      <c r="G268" s="18">
        <v>69</v>
      </c>
      <c r="H268">
        <v>33</v>
      </c>
      <c r="I268">
        <v>268</v>
      </c>
      <c r="J268" s="18">
        <f t="shared" si="9"/>
        <v>2277</v>
      </c>
    </row>
    <row r="269" spans="1:10" ht="12.45" customHeight="1" x14ac:dyDescent="0.25">
      <c r="A269" t="s">
        <v>610</v>
      </c>
      <c r="B269" t="s">
        <v>611</v>
      </c>
      <c r="C269" t="s">
        <v>311</v>
      </c>
      <c r="D269" t="s">
        <v>312</v>
      </c>
      <c r="E269" t="s">
        <v>612</v>
      </c>
      <c r="F269">
        <v>1</v>
      </c>
      <c r="G269" s="18">
        <v>35</v>
      </c>
      <c r="H269">
        <v>1</v>
      </c>
      <c r="I269">
        <v>269</v>
      </c>
      <c r="J269" s="18">
        <f t="shared" si="9"/>
        <v>35</v>
      </c>
    </row>
    <row r="270" spans="1:10" ht="12.45" customHeight="1" x14ac:dyDescent="0.25">
      <c r="A270" t="s">
        <v>613</v>
      </c>
      <c r="B270" t="s">
        <v>614</v>
      </c>
      <c r="C270" t="s">
        <v>311</v>
      </c>
      <c r="D270" t="s">
        <v>312</v>
      </c>
      <c r="E270" t="s">
        <v>14</v>
      </c>
      <c r="F270">
        <v>1</v>
      </c>
      <c r="G270" s="18">
        <v>115</v>
      </c>
      <c r="H270">
        <v>1</v>
      </c>
      <c r="I270">
        <v>270</v>
      </c>
      <c r="J270" s="18">
        <f t="shared" si="9"/>
        <v>115</v>
      </c>
    </row>
    <row r="271" spans="1:10" ht="12.45" customHeight="1" x14ac:dyDescent="0.25">
      <c r="A271" t="s">
        <v>615</v>
      </c>
      <c r="B271" t="s">
        <v>616</v>
      </c>
      <c r="C271" t="s">
        <v>311</v>
      </c>
      <c r="D271" t="s">
        <v>312</v>
      </c>
      <c r="E271" t="s">
        <v>617</v>
      </c>
      <c r="F271">
        <v>1</v>
      </c>
      <c r="G271" s="18">
        <v>199</v>
      </c>
      <c r="H271">
        <v>2</v>
      </c>
      <c r="I271">
        <v>271</v>
      </c>
      <c r="J271" s="18">
        <f t="shared" si="9"/>
        <v>398</v>
      </c>
    </row>
    <row r="272" spans="1:10" ht="12.45" customHeight="1" x14ac:dyDescent="0.25">
      <c r="I272">
        <v>272</v>
      </c>
      <c r="J272" s="18"/>
    </row>
    <row r="273" spans="1:10" ht="12.45" customHeight="1" x14ac:dyDescent="0.25">
      <c r="I273">
        <v>273</v>
      </c>
      <c r="J273" s="18"/>
    </row>
    <row r="274" spans="1:10" ht="12.45" customHeight="1" x14ac:dyDescent="0.25">
      <c r="I274">
        <v>274</v>
      </c>
      <c r="J274" s="18"/>
    </row>
    <row r="275" spans="1:10" ht="12.45" customHeight="1" x14ac:dyDescent="0.25">
      <c r="A275" t="s">
        <v>618</v>
      </c>
      <c r="B275" t="s">
        <v>619</v>
      </c>
      <c r="C275" t="s">
        <v>12</v>
      </c>
      <c r="D275" t="s">
        <v>13</v>
      </c>
      <c r="E275" t="s">
        <v>14</v>
      </c>
      <c r="F275">
        <v>1</v>
      </c>
      <c r="G275" s="18">
        <v>667.92</v>
      </c>
      <c r="H275">
        <v>1</v>
      </c>
      <c r="I275">
        <v>275</v>
      </c>
      <c r="J275" s="18">
        <f t="shared" ref="J275:J306" si="10">G275*H275</f>
        <v>667.92</v>
      </c>
    </row>
    <row r="276" spans="1:10" ht="12.45" customHeight="1" x14ac:dyDescent="0.25">
      <c r="A276" t="s">
        <v>620</v>
      </c>
      <c r="B276" t="s">
        <v>621</v>
      </c>
      <c r="C276" t="s">
        <v>622</v>
      </c>
      <c r="D276" t="s">
        <v>13</v>
      </c>
      <c r="E276" t="s">
        <v>14</v>
      </c>
      <c r="F276">
        <v>1</v>
      </c>
      <c r="G276" s="18">
        <v>2583</v>
      </c>
      <c r="H276">
        <v>1</v>
      </c>
      <c r="I276">
        <v>276</v>
      </c>
      <c r="J276" s="18">
        <f t="shared" si="10"/>
        <v>2583</v>
      </c>
    </row>
    <row r="277" spans="1:10" ht="12.45" customHeight="1" x14ac:dyDescent="0.25">
      <c r="A277" t="s">
        <v>623</v>
      </c>
      <c r="B277" t="s">
        <v>624</v>
      </c>
      <c r="C277" t="s">
        <v>622</v>
      </c>
      <c r="D277" t="s">
        <v>13</v>
      </c>
      <c r="E277" t="s">
        <v>14</v>
      </c>
      <c r="F277">
        <v>1</v>
      </c>
      <c r="G277" s="18">
        <v>1718.2</v>
      </c>
      <c r="H277">
        <v>1</v>
      </c>
      <c r="I277">
        <v>277</v>
      </c>
      <c r="J277" s="18">
        <f t="shared" si="10"/>
        <v>1718.2</v>
      </c>
    </row>
    <row r="278" spans="1:10" ht="12.45" customHeight="1" x14ac:dyDescent="0.25">
      <c r="A278" t="s">
        <v>625</v>
      </c>
      <c r="B278" t="s">
        <v>626</v>
      </c>
      <c r="C278" t="s">
        <v>622</v>
      </c>
      <c r="D278" t="s">
        <v>13</v>
      </c>
      <c r="E278" t="s">
        <v>14</v>
      </c>
      <c r="F278">
        <v>1</v>
      </c>
      <c r="G278" s="18">
        <v>821</v>
      </c>
      <c r="H278">
        <v>1</v>
      </c>
      <c r="I278">
        <v>278</v>
      </c>
      <c r="J278" s="18">
        <f t="shared" si="10"/>
        <v>821</v>
      </c>
    </row>
    <row r="279" spans="1:10" ht="12.45" customHeight="1" x14ac:dyDescent="0.25">
      <c r="A279" t="s">
        <v>627</v>
      </c>
      <c r="B279" t="s">
        <v>628</v>
      </c>
      <c r="C279" t="s">
        <v>622</v>
      </c>
      <c r="D279" t="s">
        <v>13</v>
      </c>
      <c r="E279" t="s">
        <v>14</v>
      </c>
      <c r="F279">
        <v>1</v>
      </c>
      <c r="G279" s="18">
        <v>821</v>
      </c>
      <c r="H279">
        <v>1</v>
      </c>
      <c r="I279">
        <v>279</v>
      </c>
      <c r="J279" s="18">
        <f t="shared" si="10"/>
        <v>821</v>
      </c>
    </row>
    <row r="280" spans="1:10" ht="12.45" customHeight="1" x14ac:dyDescent="0.25">
      <c r="A280" t="s">
        <v>629</v>
      </c>
      <c r="B280" t="s">
        <v>630</v>
      </c>
      <c r="C280" t="s">
        <v>622</v>
      </c>
      <c r="D280" t="s">
        <v>13</v>
      </c>
      <c r="E280" t="s">
        <v>14</v>
      </c>
      <c r="F280">
        <v>1</v>
      </c>
      <c r="G280" s="18">
        <v>3764</v>
      </c>
      <c r="H280">
        <v>1</v>
      </c>
      <c r="I280">
        <v>280</v>
      </c>
      <c r="J280" s="18">
        <f t="shared" si="10"/>
        <v>3764</v>
      </c>
    </row>
    <row r="281" spans="1:10" ht="12.45" customHeight="1" x14ac:dyDescent="0.25">
      <c r="A281" t="s">
        <v>631</v>
      </c>
      <c r="B281" t="s">
        <v>632</v>
      </c>
      <c r="C281" t="s">
        <v>283</v>
      </c>
      <c r="D281" t="s">
        <v>284</v>
      </c>
      <c r="E281" t="s">
        <v>14</v>
      </c>
      <c r="F281">
        <v>1</v>
      </c>
      <c r="G281" s="18">
        <v>41.87</v>
      </c>
      <c r="H281">
        <v>17</v>
      </c>
      <c r="I281">
        <v>281</v>
      </c>
      <c r="J281" s="18">
        <f t="shared" si="10"/>
        <v>711.79</v>
      </c>
    </row>
    <row r="282" spans="1:10" ht="12.45" customHeight="1" x14ac:dyDescent="0.25">
      <c r="A282" t="s">
        <v>633</v>
      </c>
      <c r="B282" t="s">
        <v>634</v>
      </c>
      <c r="C282" t="s">
        <v>152</v>
      </c>
      <c r="D282" t="s">
        <v>218</v>
      </c>
      <c r="E282" t="s">
        <v>14</v>
      </c>
      <c r="F282">
        <v>1</v>
      </c>
      <c r="G282" s="18">
        <v>170.87</v>
      </c>
      <c r="H282">
        <v>1</v>
      </c>
      <c r="I282">
        <v>282</v>
      </c>
      <c r="J282" s="18">
        <f t="shared" si="10"/>
        <v>170.87</v>
      </c>
    </row>
    <row r="283" spans="1:10" ht="12.45" customHeight="1" x14ac:dyDescent="0.25">
      <c r="A283" t="s">
        <v>635</v>
      </c>
      <c r="B283" t="s">
        <v>636</v>
      </c>
      <c r="C283" t="s">
        <v>637</v>
      </c>
      <c r="D283" t="s">
        <v>638</v>
      </c>
      <c r="E283" t="s">
        <v>639</v>
      </c>
      <c r="F283">
        <v>1</v>
      </c>
      <c r="G283" s="18">
        <v>3502.95</v>
      </c>
      <c r="H283">
        <v>2</v>
      </c>
      <c r="I283">
        <v>283</v>
      </c>
      <c r="J283" s="18">
        <f t="shared" si="10"/>
        <v>7005.9</v>
      </c>
    </row>
    <row r="284" spans="1:10" ht="12.45" customHeight="1" x14ac:dyDescent="0.25">
      <c r="I284">
        <v>284</v>
      </c>
      <c r="J284" s="18">
        <f t="shared" si="10"/>
        <v>0</v>
      </c>
    </row>
    <row r="285" spans="1:10" ht="12.45" customHeight="1" x14ac:dyDescent="0.25">
      <c r="I285">
        <v>285</v>
      </c>
      <c r="J285" s="18">
        <f t="shared" si="10"/>
        <v>0</v>
      </c>
    </row>
    <row r="286" spans="1:10" ht="12.45" customHeight="1" x14ac:dyDescent="0.25">
      <c r="I286">
        <v>286</v>
      </c>
      <c r="J286" s="18">
        <f t="shared" si="10"/>
        <v>0</v>
      </c>
    </row>
    <row r="287" spans="1:10" ht="12.45" customHeight="1" x14ac:dyDescent="0.25">
      <c r="I287">
        <v>287</v>
      </c>
      <c r="J287" s="18">
        <f t="shared" si="10"/>
        <v>0</v>
      </c>
    </row>
    <row r="288" spans="1:10" ht="12.45" customHeight="1" x14ac:dyDescent="0.25">
      <c r="I288">
        <v>288</v>
      </c>
      <c r="J288" s="18">
        <f t="shared" si="10"/>
        <v>0</v>
      </c>
    </row>
    <row r="289" spans="1:33" s="7" customFormat="1" ht="12.45" customHeight="1" x14ac:dyDescent="0.25">
      <c r="A289" s="28" t="s">
        <v>640</v>
      </c>
      <c r="B289" t="s">
        <v>641</v>
      </c>
      <c r="C289" t="s">
        <v>160</v>
      </c>
      <c r="D289" t="s">
        <v>305</v>
      </c>
      <c r="E289" t="s">
        <v>642</v>
      </c>
      <c r="F289">
        <v>1</v>
      </c>
      <c r="G289" s="18">
        <v>355.74</v>
      </c>
      <c r="H289" s="5">
        <v>35</v>
      </c>
      <c r="I289">
        <v>289</v>
      </c>
      <c r="J289" s="18">
        <f t="shared" si="10"/>
        <v>12450.9</v>
      </c>
      <c r="K289"/>
      <c r="L289" s="18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12.45" customHeight="1" x14ac:dyDescent="0.25">
      <c r="A290" t="s">
        <v>643</v>
      </c>
      <c r="B290" t="s">
        <v>644</v>
      </c>
      <c r="C290" t="s">
        <v>645</v>
      </c>
      <c r="D290" t="s">
        <v>245</v>
      </c>
      <c r="E290" t="s">
        <v>14</v>
      </c>
      <c r="F290">
        <v>1</v>
      </c>
      <c r="G290" s="18">
        <v>8127.57</v>
      </c>
      <c r="H290">
        <v>3</v>
      </c>
      <c r="I290">
        <v>290</v>
      </c>
      <c r="J290" s="18">
        <f t="shared" si="10"/>
        <v>24382.71</v>
      </c>
    </row>
    <row r="291" spans="1:33" ht="12.45" customHeight="1" x14ac:dyDescent="0.25">
      <c r="A291" t="s">
        <v>3125</v>
      </c>
      <c r="B291" t="s">
        <v>646</v>
      </c>
      <c r="C291" t="s">
        <v>160</v>
      </c>
      <c r="D291" t="s">
        <v>192</v>
      </c>
      <c r="E291" t="s">
        <v>647</v>
      </c>
      <c r="F291">
        <v>1</v>
      </c>
      <c r="G291" s="18">
        <v>612</v>
      </c>
      <c r="H291">
        <v>1</v>
      </c>
      <c r="I291">
        <v>291</v>
      </c>
      <c r="J291" s="18">
        <f t="shared" si="10"/>
        <v>612</v>
      </c>
    </row>
    <row r="292" spans="1:33" s="9" customFormat="1" ht="12.45" customHeight="1" x14ac:dyDescent="0.25">
      <c r="A292" s="28" t="s">
        <v>648</v>
      </c>
      <c r="B292" t="s">
        <v>649</v>
      </c>
      <c r="C292" t="s">
        <v>160</v>
      </c>
      <c r="D292" t="s">
        <v>192</v>
      </c>
      <c r="E292" t="s">
        <v>14</v>
      </c>
      <c r="F292">
        <v>1</v>
      </c>
      <c r="G292" s="18">
        <v>1000</v>
      </c>
      <c r="H292">
        <v>41</v>
      </c>
      <c r="I292">
        <v>292</v>
      </c>
      <c r="J292" s="18">
        <f t="shared" si="10"/>
        <v>41000</v>
      </c>
      <c r="K292"/>
      <c r="L292" s="18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12" customHeight="1" x14ac:dyDescent="0.25">
      <c r="A293" s="28" t="s">
        <v>650</v>
      </c>
      <c r="B293" t="s">
        <v>651</v>
      </c>
      <c r="C293" t="s">
        <v>160</v>
      </c>
      <c r="D293" t="s">
        <v>192</v>
      </c>
      <c r="E293" t="s">
        <v>14</v>
      </c>
      <c r="F293">
        <v>1</v>
      </c>
      <c r="G293" s="18">
        <v>152</v>
      </c>
      <c r="H293">
        <v>182</v>
      </c>
      <c r="I293">
        <v>293</v>
      </c>
      <c r="J293" s="18">
        <f t="shared" si="10"/>
        <v>27664</v>
      </c>
    </row>
    <row r="294" spans="1:33" ht="12.45" customHeight="1" x14ac:dyDescent="0.25">
      <c r="A294" s="28" t="s">
        <v>652</v>
      </c>
      <c r="B294" t="s">
        <v>653</v>
      </c>
      <c r="C294" t="s">
        <v>160</v>
      </c>
      <c r="D294" t="s">
        <v>204</v>
      </c>
      <c r="E294" t="s">
        <v>14</v>
      </c>
      <c r="F294">
        <v>1</v>
      </c>
      <c r="G294" s="18">
        <v>190</v>
      </c>
      <c r="H294">
        <v>28</v>
      </c>
      <c r="I294">
        <v>294</v>
      </c>
      <c r="J294" s="18">
        <f t="shared" si="10"/>
        <v>5320</v>
      </c>
    </row>
    <row r="295" spans="1:33" ht="12" customHeight="1" x14ac:dyDescent="0.25">
      <c r="A295" s="28" t="s">
        <v>654</v>
      </c>
      <c r="B295" t="s">
        <v>655</v>
      </c>
      <c r="C295" t="s">
        <v>160</v>
      </c>
      <c r="D295" t="s">
        <v>204</v>
      </c>
      <c r="E295" t="s">
        <v>14</v>
      </c>
      <c r="F295">
        <v>1</v>
      </c>
      <c r="G295" s="18">
        <v>190</v>
      </c>
      <c r="H295">
        <v>210</v>
      </c>
      <c r="I295">
        <v>295</v>
      </c>
      <c r="J295" s="18">
        <f t="shared" si="10"/>
        <v>39900</v>
      </c>
    </row>
    <row r="296" spans="1:33" ht="12.45" customHeight="1" x14ac:dyDescent="0.25">
      <c r="A296" s="28" t="s">
        <v>656</v>
      </c>
      <c r="B296" t="s">
        <v>657</v>
      </c>
      <c r="C296" t="s">
        <v>160</v>
      </c>
      <c r="D296" t="s">
        <v>305</v>
      </c>
      <c r="E296" t="s">
        <v>14</v>
      </c>
      <c r="F296">
        <v>1</v>
      </c>
      <c r="G296" s="18">
        <v>215</v>
      </c>
      <c r="H296">
        <v>13</v>
      </c>
      <c r="I296">
        <v>296</v>
      </c>
      <c r="J296" s="18">
        <f t="shared" si="10"/>
        <v>2795</v>
      </c>
    </row>
    <row r="297" spans="1:33" ht="12.45" customHeight="1" x14ac:dyDescent="0.25">
      <c r="A297" s="28" t="s">
        <v>658</v>
      </c>
      <c r="B297" t="s">
        <v>659</v>
      </c>
      <c r="C297" t="s">
        <v>160</v>
      </c>
      <c r="D297" t="s">
        <v>305</v>
      </c>
      <c r="E297" t="s">
        <v>14</v>
      </c>
      <c r="F297">
        <v>1</v>
      </c>
      <c r="G297" s="18">
        <v>215</v>
      </c>
      <c r="H297">
        <v>7</v>
      </c>
      <c r="I297">
        <v>297</v>
      </c>
      <c r="J297" s="18">
        <f t="shared" si="10"/>
        <v>1505</v>
      </c>
    </row>
    <row r="298" spans="1:33" ht="12.45" customHeight="1" x14ac:dyDescent="0.25">
      <c r="A298" t="s">
        <v>660</v>
      </c>
      <c r="B298" t="s">
        <v>661</v>
      </c>
      <c r="C298" t="s">
        <v>160</v>
      </c>
      <c r="D298" t="s">
        <v>662</v>
      </c>
      <c r="E298">
        <v>41</v>
      </c>
      <c r="F298">
        <v>1</v>
      </c>
      <c r="G298" s="18">
        <v>1221</v>
      </c>
      <c r="H298">
        <v>25</v>
      </c>
      <c r="I298">
        <v>298</v>
      </c>
      <c r="J298" s="18">
        <f t="shared" si="10"/>
        <v>30525</v>
      </c>
    </row>
    <row r="299" spans="1:33" ht="12.45" customHeight="1" x14ac:dyDescent="0.25">
      <c r="A299" t="s">
        <v>660</v>
      </c>
      <c r="B299" t="s">
        <v>661</v>
      </c>
      <c r="C299" t="s">
        <v>160</v>
      </c>
      <c r="D299" t="s">
        <v>662</v>
      </c>
      <c r="E299">
        <v>42</v>
      </c>
      <c r="F299">
        <v>1</v>
      </c>
      <c r="G299" s="18">
        <v>1221</v>
      </c>
      <c r="H299">
        <v>26</v>
      </c>
      <c r="I299">
        <v>299</v>
      </c>
      <c r="J299" s="18">
        <f t="shared" si="10"/>
        <v>31746</v>
      </c>
    </row>
    <row r="300" spans="1:33" ht="12.45" customHeight="1" x14ac:dyDescent="0.25">
      <c r="A300" t="s">
        <v>660</v>
      </c>
      <c r="B300" t="s">
        <v>661</v>
      </c>
      <c r="C300" t="s">
        <v>160</v>
      </c>
      <c r="D300" t="s">
        <v>662</v>
      </c>
      <c r="E300">
        <v>40</v>
      </c>
      <c r="F300">
        <v>1</v>
      </c>
      <c r="G300" s="18">
        <v>1221</v>
      </c>
      <c r="H300">
        <v>24</v>
      </c>
      <c r="I300">
        <v>300</v>
      </c>
      <c r="J300" s="18">
        <f t="shared" si="10"/>
        <v>29304</v>
      </c>
    </row>
    <row r="301" spans="1:33" ht="12.45" customHeight="1" x14ac:dyDescent="0.25">
      <c r="A301" t="s">
        <v>660</v>
      </c>
      <c r="B301" t="s">
        <v>661</v>
      </c>
      <c r="C301" t="s">
        <v>160</v>
      </c>
      <c r="D301" t="s">
        <v>662</v>
      </c>
      <c r="E301">
        <v>43</v>
      </c>
      <c r="F301">
        <v>1</v>
      </c>
      <c r="G301" s="18">
        <v>1221</v>
      </c>
      <c r="H301">
        <v>24</v>
      </c>
      <c r="I301">
        <v>301</v>
      </c>
      <c r="J301" s="18">
        <f t="shared" si="10"/>
        <v>29304</v>
      </c>
    </row>
    <row r="302" spans="1:33" ht="12.45" customHeight="1" x14ac:dyDescent="0.25">
      <c r="A302" t="s">
        <v>660</v>
      </c>
      <c r="B302" t="s">
        <v>661</v>
      </c>
      <c r="C302" t="s">
        <v>160</v>
      </c>
      <c r="D302" t="s">
        <v>662</v>
      </c>
      <c r="E302">
        <v>44</v>
      </c>
      <c r="F302">
        <v>1</v>
      </c>
      <c r="G302" s="18">
        <v>1221</v>
      </c>
      <c r="H302">
        <v>17</v>
      </c>
      <c r="I302">
        <v>302</v>
      </c>
      <c r="J302" s="18">
        <f t="shared" si="10"/>
        <v>20757</v>
      </c>
    </row>
    <row r="303" spans="1:33" ht="12.45" customHeight="1" x14ac:dyDescent="0.25">
      <c r="A303" t="s">
        <v>660</v>
      </c>
      <c r="B303" t="s">
        <v>661</v>
      </c>
      <c r="C303" t="s">
        <v>160</v>
      </c>
      <c r="D303" t="s">
        <v>662</v>
      </c>
      <c r="E303">
        <v>39</v>
      </c>
      <c r="F303">
        <v>1</v>
      </c>
      <c r="G303" s="18">
        <v>1221</v>
      </c>
      <c r="H303">
        <v>13</v>
      </c>
      <c r="I303">
        <v>303</v>
      </c>
      <c r="J303" s="18">
        <f t="shared" si="10"/>
        <v>15873</v>
      </c>
    </row>
    <row r="304" spans="1:33" ht="12.45" customHeight="1" x14ac:dyDescent="0.25">
      <c r="A304" t="s">
        <v>663</v>
      </c>
      <c r="B304" t="s">
        <v>664</v>
      </c>
      <c r="C304" t="s">
        <v>160</v>
      </c>
      <c r="D304" t="s">
        <v>662</v>
      </c>
      <c r="E304">
        <v>40</v>
      </c>
      <c r="F304">
        <v>1</v>
      </c>
      <c r="G304" s="18">
        <v>1221</v>
      </c>
      <c r="H304">
        <v>28</v>
      </c>
      <c r="I304">
        <v>304</v>
      </c>
      <c r="J304" s="18">
        <f t="shared" si="10"/>
        <v>34188</v>
      </c>
    </row>
    <row r="305" spans="1:33" ht="12.45" customHeight="1" x14ac:dyDescent="0.25">
      <c r="A305" t="s">
        <v>663</v>
      </c>
      <c r="B305" t="s">
        <v>664</v>
      </c>
      <c r="C305" t="s">
        <v>160</v>
      </c>
      <c r="D305" t="s">
        <v>662</v>
      </c>
      <c r="E305">
        <v>41</v>
      </c>
      <c r="F305">
        <v>1</v>
      </c>
      <c r="G305" s="18">
        <v>1221</v>
      </c>
      <c r="H305">
        <v>26</v>
      </c>
      <c r="I305">
        <v>305</v>
      </c>
      <c r="J305" s="18">
        <f t="shared" si="10"/>
        <v>31746</v>
      </c>
    </row>
    <row r="306" spans="1:33" ht="12.45" customHeight="1" x14ac:dyDescent="0.25">
      <c r="A306" t="s">
        <v>663</v>
      </c>
      <c r="B306" t="s">
        <v>664</v>
      </c>
      <c r="C306" t="s">
        <v>160</v>
      </c>
      <c r="D306" t="s">
        <v>662</v>
      </c>
      <c r="E306">
        <v>42</v>
      </c>
      <c r="F306">
        <v>1</v>
      </c>
      <c r="G306" s="18">
        <v>1221</v>
      </c>
      <c r="H306">
        <v>24</v>
      </c>
      <c r="I306">
        <v>306</v>
      </c>
      <c r="J306" s="18">
        <f t="shared" si="10"/>
        <v>29304</v>
      </c>
    </row>
    <row r="307" spans="1:33" ht="12.45" customHeight="1" x14ac:dyDescent="0.25">
      <c r="A307" t="s">
        <v>663</v>
      </c>
      <c r="B307" t="s">
        <v>664</v>
      </c>
      <c r="C307" t="s">
        <v>160</v>
      </c>
      <c r="D307" t="s">
        <v>662</v>
      </c>
      <c r="E307">
        <v>43</v>
      </c>
      <c r="F307">
        <v>1</v>
      </c>
      <c r="G307" s="18">
        <v>1221</v>
      </c>
      <c r="H307">
        <v>23</v>
      </c>
      <c r="I307">
        <v>307</v>
      </c>
      <c r="J307" s="18">
        <f t="shared" ref="J307:J339" si="11">G307*H307</f>
        <v>28083</v>
      </c>
    </row>
    <row r="308" spans="1:33" ht="12.45" customHeight="1" x14ac:dyDescent="0.25">
      <c r="A308" t="s">
        <v>663</v>
      </c>
      <c r="B308" t="s">
        <v>664</v>
      </c>
      <c r="C308" t="s">
        <v>160</v>
      </c>
      <c r="D308" t="s">
        <v>662</v>
      </c>
      <c r="E308">
        <v>44</v>
      </c>
      <c r="F308">
        <v>1</v>
      </c>
      <c r="G308" s="18">
        <v>1221</v>
      </c>
      <c r="H308">
        <v>15</v>
      </c>
      <c r="I308">
        <v>308</v>
      </c>
      <c r="J308" s="18">
        <f t="shared" si="11"/>
        <v>18315</v>
      </c>
    </row>
    <row r="309" spans="1:33" ht="12.45" customHeight="1" x14ac:dyDescent="0.25">
      <c r="A309" t="s">
        <v>663</v>
      </c>
      <c r="B309" t="s">
        <v>664</v>
      </c>
      <c r="C309" t="s">
        <v>160</v>
      </c>
      <c r="D309" t="s">
        <v>662</v>
      </c>
      <c r="E309">
        <v>39</v>
      </c>
      <c r="F309">
        <v>1</v>
      </c>
      <c r="G309" s="18">
        <v>1221</v>
      </c>
      <c r="H309">
        <v>13</v>
      </c>
      <c r="I309">
        <v>309</v>
      </c>
      <c r="J309" s="18">
        <f t="shared" si="11"/>
        <v>15873</v>
      </c>
    </row>
    <row r="310" spans="1:33" ht="12.45" customHeight="1" x14ac:dyDescent="0.25">
      <c r="A310" t="s">
        <v>665</v>
      </c>
      <c r="B310" t="s">
        <v>666</v>
      </c>
      <c r="C310" t="s">
        <v>12</v>
      </c>
      <c r="D310" t="s">
        <v>318</v>
      </c>
      <c r="E310" t="s">
        <v>14</v>
      </c>
      <c r="F310">
        <v>1</v>
      </c>
      <c r="G310" s="18">
        <v>82.67</v>
      </c>
      <c r="H310">
        <v>22</v>
      </c>
      <c r="I310">
        <v>310</v>
      </c>
      <c r="J310" s="18">
        <f t="shared" si="11"/>
        <v>1818.74</v>
      </c>
    </row>
    <row r="311" spans="1:33" s="7" customFormat="1" ht="12.45" customHeight="1" x14ac:dyDescent="0.25">
      <c r="A311" s="28" t="s">
        <v>667</v>
      </c>
      <c r="B311" t="s">
        <v>668</v>
      </c>
      <c r="C311" t="s">
        <v>160</v>
      </c>
      <c r="D311" t="s">
        <v>192</v>
      </c>
      <c r="E311" t="s">
        <v>14</v>
      </c>
      <c r="F311">
        <v>1</v>
      </c>
      <c r="G311" s="18">
        <v>295.31</v>
      </c>
      <c r="H311">
        <v>332</v>
      </c>
      <c r="I311">
        <v>311</v>
      </c>
      <c r="J311" s="18">
        <f t="shared" si="11"/>
        <v>98042.92</v>
      </c>
      <c r="K311"/>
      <c r="L311" s="18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12.45" customHeight="1" x14ac:dyDescent="0.25">
      <c r="A312" t="s">
        <v>669</v>
      </c>
      <c r="B312" t="s">
        <v>670</v>
      </c>
      <c r="C312" t="s">
        <v>12</v>
      </c>
      <c r="D312" t="s">
        <v>149</v>
      </c>
      <c r="E312" t="s">
        <v>14</v>
      </c>
      <c r="F312">
        <v>1</v>
      </c>
      <c r="G312" s="18">
        <v>34.71</v>
      </c>
      <c r="H312">
        <v>1</v>
      </c>
      <c r="I312">
        <v>312</v>
      </c>
      <c r="J312" s="18">
        <f t="shared" si="11"/>
        <v>34.71</v>
      </c>
    </row>
    <row r="313" spans="1:33" ht="12.45" customHeight="1" x14ac:dyDescent="0.25">
      <c r="A313" t="s">
        <v>671</v>
      </c>
      <c r="B313" t="s">
        <v>672</v>
      </c>
      <c r="C313" t="s">
        <v>12</v>
      </c>
      <c r="D313" t="s">
        <v>13</v>
      </c>
      <c r="E313" t="s">
        <v>14</v>
      </c>
      <c r="F313">
        <v>1</v>
      </c>
      <c r="G313" s="18">
        <v>573.54</v>
      </c>
      <c r="H313">
        <v>3</v>
      </c>
      <c r="I313">
        <v>313</v>
      </c>
      <c r="J313" s="18">
        <f t="shared" si="11"/>
        <v>1720.62</v>
      </c>
    </row>
    <row r="314" spans="1:33" ht="12.45" customHeight="1" x14ac:dyDescent="0.25">
      <c r="A314" t="s">
        <v>673</v>
      </c>
      <c r="B314" t="s">
        <v>674</v>
      </c>
      <c r="C314" t="s">
        <v>675</v>
      </c>
      <c r="D314" t="s">
        <v>676</v>
      </c>
      <c r="E314" t="s">
        <v>14</v>
      </c>
      <c r="F314">
        <v>1</v>
      </c>
      <c r="G314" s="18">
        <v>22.54</v>
      </c>
      <c r="H314">
        <v>1</v>
      </c>
      <c r="I314">
        <v>314</v>
      </c>
      <c r="J314" s="18">
        <f t="shared" si="11"/>
        <v>22.54</v>
      </c>
    </row>
    <row r="315" spans="1:33" ht="12.45" customHeight="1" x14ac:dyDescent="0.25">
      <c r="A315" t="s">
        <v>677</v>
      </c>
      <c r="B315" t="s">
        <v>678</v>
      </c>
      <c r="C315" t="s">
        <v>679</v>
      </c>
      <c r="D315" t="s">
        <v>680</v>
      </c>
      <c r="E315" t="s">
        <v>14</v>
      </c>
      <c r="F315">
        <v>1</v>
      </c>
      <c r="G315" s="18">
        <v>1344.35</v>
      </c>
      <c r="H315">
        <v>1</v>
      </c>
      <c r="I315">
        <v>315</v>
      </c>
      <c r="J315" s="18">
        <f t="shared" si="11"/>
        <v>1344.35</v>
      </c>
    </row>
    <row r="316" spans="1:33" ht="12.45" customHeight="1" x14ac:dyDescent="0.25">
      <c r="A316" t="s">
        <v>681</v>
      </c>
      <c r="B316" t="s">
        <v>682</v>
      </c>
      <c r="C316" t="s">
        <v>683</v>
      </c>
      <c r="D316" t="s">
        <v>684</v>
      </c>
      <c r="E316" t="s">
        <v>14</v>
      </c>
      <c r="F316">
        <v>1</v>
      </c>
      <c r="G316" s="18">
        <v>559</v>
      </c>
      <c r="H316">
        <v>1</v>
      </c>
      <c r="I316">
        <v>316</v>
      </c>
      <c r="J316" s="18">
        <f t="shared" si="11"/>
        <v>559</v>
      </c>
    </row>
    <row r="317" spans="1:33" ht="12.45" customHeight="1" x14ac:dyDescent="0.25">
      <c r="A317" t="s">
        <v>685</v>
      </c>
      <c r="B317" t="s">
        <v>686</v>
      </c>
      <c r="C317" t="s">
        <v>160</v>
      </c>
      <c r="D317" t="s">
        <v>192</v>
      </c>
      <c r="E317" t="s">
        <v>14</v>
      </c>
      <c r="F317">
        <v>1</v>
      </c>
      <c r="G317" s="18">
        <v>255.31</v>
      </c>
      <c r="H317">
        <v>129</v>
      </c>
      <c r="I317">
        <v>317</v>
      </c>
      <c r="J317" s="18">
        <f t="shared" si="11"/>
        <v>32934.99</v>
      </c>
    </row>
    <row r="318" spans="1:33" ht="12.45" customHeight="1" x14ac:dyDescent="0.25">
      <c r="A318" t="s">
        <v>687</v>
      </c>
      <c r="B318" t="s">
        <v>688</v>
      </c>
      <c r="C318" t="s">
        <v>689</v>
      </c>
      <c r="D318" t="s">
        <v>28</v>
      </c>
      <c r="E318" t="s">
        <v>14</v>
      </c>
      <c r="F318">
        <v>1</v>
      </c>
      <c r="G318" s="18">
        <v>494.5</v>
      </c>
      <c r="H318">
        <v>6</v>
      </c>
      <c r="I318">
        <v>318</v>
      </c>
      <c r="J318" s="18">
        <f t="shared" si="11"/>
        <v>2967</v>
      </c>
    </row>
    <row r="319" spans="1:33" ht="12.45" customHeight="1" x14ac:dyDescent="0.25">
      <c r="A319" t="s">
        <v>690</v>
      </c>
      <c r="B319" t="s">
        <v>691</v>
      </c>
      <c r="C319" t="s">
        <v>692</v>
      </c>
      <c r="D319" t="s">
        <v>181</v>
      </c>
      <c r="E319" t="s">
        <v>14</v>
      </c>
      <c r="F319">
        <v>1</v>
      </c>
      <c r="G319" s="18">
        <v>1434</v>
      </c>
      <c r="H319">
        <v>2</v>
      </c>
      <c r="I319">
        <v>319</v>
      </c>
      <c r="J319" s="18">
        <f t="shared" si="11"/>
        <v>2868</v>
      </c>
    </row>
    <row r="320" spans="1:33" ht="12.45" customHeight="1" x14ac:dyDescent="0.25">
      <c r="A320" t="s">
        <v>693</v>
      </c>
      <c r="B320" t="s">
        <v>694</v>
      </c>
      <c r="C320" t="s">
        <v>692</v>
      </c>
      <c r="D320" t="s">
        <v>181</v>
      </c>
      <c r="E320" t="s">
        <v>695</v>
      </c>
      <c r="F320">
        <v>1</v>
      </c>
      <c r="G320" s="18">
        <v>3611.14</v>
      </c>
      <c r="H320">
        <v>1</v>
      </c>
      <c r="I320">
        <v>320</v>
      </c>
      <c r="J320" s="18">
        <f t="shared" si="11"/>
        <v>3611.14</v>
      </c>
    </row>
    <row r="321" spans="1:10" ht="12.45" customHeight="1" x14ac:dyDescent="0.25">
      <c r="A321" t="s">
        <v>696</v>
      </c>
      <c r="B321" t="s">
        <v>697</v>
      </c>
      <c r="C321" t="s">
        <v>692</v>
      </c>
      <c r="D321" t="s">
        <v>698</v>
      </c>
      <c r="E321" t="s">
        <v>695</v>
      </c>
      <c r="F321">
        <v>1</v>
      </c>
      <c r="G321" s="18">
        <v>1149.5</v>
      </c>
      <c r="H321">
        <v>8</v>
      </c>
      <c r="I321">
        <v>321</v>
      </c>
      <c r="J321" s="18">
        <f t="shared" si="11"/>
        <v>9196</v>
      </c>
    </row>
    <row r="322" spans="1:10" ht="12.45" customHeight="1" x14ac:dyDescent="0.25">
      <c r="A322" t="s">
        <v>699</v>
      </c>
      <c r="B322" t="s">
        <v>700</v>
      </c>
      <c r="C322" t="s">
        <v>692</v>
      </c>
      <c r="D322" t="s">
        <v>181</v>
      </c>
      <c r="E322" t="s">
        <v>695</v>
      </c>
      <c r="F322">
        <v>1</v>
      </c>
      <c r="G322" s="18">
        <v>4181.18</v>
      </c>
      <c r="H322">
        <v>1</v>
      </c>
      <c r="I322">
        <v>322</v>
      </c>
      <c r="J322" s="18">
        <f t="shared" si="11"/>
        <v>4181.18</v>
      </c>
    </row>
    <row r="323" spans="1:10" ht="12.45" customHeight="1" x14ac:dyDescent="0.25">
      <c r="A323" t="s">
        <v>701</v>
      </c>
      <c r="B323" t="s">
        <v>702</v>
      </c>
      <c r="C323" t="s">
        <v>692</v>
      </c>
      <c r="D323" t="s">
        <v>181</v>
      </c>
      <c r="E323" t="s">
        <v>695</v>
      </c>
      <c r="F323">
        <v>1</v>
      </c>
      <c r="G323" s="18">
        <v>3955.14</v>
      </c>
      <c r="H323">
        <v>1</v>
      </c>
      <c r="I323">
        <v>323</v>
      </c>
      <c r="J323" s="18">
        <f t="shared" si="11"/>
        <v>3955.14</v>
      </c>
    </row>
    <row r="324" spans="1:10" ht="12.45" customHeight="1" x14ac:dyDescent="0.25">
      <c r="A324" t="s">
        <v>703</v>
      </c>
      <c r="B324" t="s">
        <v>704</v>
      </c>
      <c r="C324" t="s">
        <v>692</v>
      </c>
      <c r="D324" t="s">
        <v>181</v>
      </c>
      <c r="E324" t="s">
        <v>695</v>
      </c>
      <c r="F324">
        <v>1</v>
      </c>
      <c r="G324" s="18">
        <v>3525</v>
      </c>
      <c r="H324">
        <v>1</v>
      </c>
      <c r="I324">
        <v>324</v>
      </c>
      <c r="J324" s="18">
        <f t="shared" si="11"/>
        <v>3525</v>
      </c>
    </row>
    <row r="325" spans="1:10" ht="12.45" customHeight="1" x14ac:dyDescent="0.25">
      <c r="A325" t="s">
        <v>705</v>
      </c>
      <c r="B325" t="s">
        <v>706</v>
      </c>
      <c r="C325" t="s">
        <v>692</v>
      </c>
      <c r="D325" t="s">
        <v>181</v>
      </c>
      <c r="E325" t="s">
        <v>707</v>
      </c>
      <c r="F325">
        <v>1</v>
      </c>
      <c r="G325" s="18">
        <v>4557</v>
      </c>
      <c r="H325">
        <v>1</v>
      </c>
      <c r="I325">
        <v>325</v>
      </c>
      <c r="J325" s="18">
        <f t="shared" si="11"/>
        <v>4557</v>
      </c>
    </row>
    <row r="326" spans="1:10" ht="12.45" customHeight="1" x14ac:dyDescent="0.25">
      <c r="A326" t="s">
        <v>708</v>
      </c>
      <c r="B326" t="s">
        <v>709</v>
      </c>
      <c r="C326" t="s">
        <v>692</v>
      </c>
      <c r="D326" t="s">
        <v>181</v>
      </c>
      <c r="E326" t="s">
        <v>707</v>
      </c>
      <c r="F326">
        <v>1</v>
      </c>
      <c r="G326" s="18">
        <v>6232</v>
      </c>
      <c r="H326">
        <v>1</v>
      </c>
      <c r="I326">
        <v>326</v>
      </c>
      <c r="J326" s="18">
        <f t="shared" si="11"/>
        <v>6232</v>
      </c>
    </row>
    <row r="327" spans="1:10" ht="12.45" customHeight="1" x14ac:dyDescent="0.25">
      <c r="A327" t="s">
        <v>710</v>
      </c>
      <c r="B327" t="s">
        <v>711</v>
      </c>
      <c r="C327" t="s">
        <v>692</v>
      </c>
      <c r="D327" t="s">
        <v>181</v>
      </c>
      <c r="E327" t="s">
        <v>712</v>
      </c>
      <c r="F327">
        <v>1</v>
      </c>
      <c r="G327" s="18">
        <v>7393.53</v>
      </c>
      <c r="H327">
        <v>11</v>
      </c>
      <c r="I327">
        <v>327</v>
      </c>
      <c r="J327" s="18">
        <f t="shared" si="11"/>
        <v>81328.83</v>
      </c>
    </row>
    <row r="328" spans="1:10" ht="12.45" customHeight="1" x14ac:dyDescent="0.25">
      <c r="A328" t="s">
        <v>713</v>
      </c>
      <c r="B328" t="s">
        <v>714</v>
      </c>
      <c r="C328" t="s">
        <v>692</v>
      </c>
      <c r="D328" t="s">
        <v>181</v>
      </c>
      <c r="E328" t="s">
        <v>14</v>
      </c>
      <c r="F328">
        <v>1</v>
      </c>
      <c r="G328" s="18">
        <v>4181.18</v>
      </c>
      <c r="H328">
        <v>1</v>
      </c>
      <c r="I328">
        <v>328</v>
      </c>
      <c r="J328" s="18">
        <f t="shared" si="11"/>
        <v>4181.18</v>
      </c>
    </row>
    <row r="329" spans="1:10" ht="12.45" customHeight="1" x14ac:dyDescent="0.25">
      <c r="A329" t="s">
        <v>715</v>
      </c>
      <c r="B329" t="s">
        <v>716</v>
      </c>
      <c r="C329" t="s">
        <v>692</v>
      </c>
      <c r="D329" t="s">
        <v>181</v>
      </c>
      <c r="E329" t="s">
        <v>14</v>
      </c>
      <c r="F329">
        <v>1</v>
      </c>
      <c r="G329" s="18">
        <v>1074.1400000000001</v>
      </c>
      <c r="H329">
        <v>4</v>
      </c>
      <c r="I329">
        <v>329</v>
      </c>
      <c r="J329" s="18">
        <f t="shared" si="11"/>
        <v>4296.5600000000004</v>
      </c>
    </row>
    <row r="330" spans="1:10" ht="12.45" customHeight="1" x14ac:dyDescent="0.25">
      <c r="A330" t="s">
        <v>717</v>
      </c>
      <c r="B330" t="s">
        <v>718</v>
      </c>
      <c r="C330" t="s">
        <v>692</v>
      </c>
      <c r="D330" t="s">
        <v>181</v>
      </c>
      <c r="E330" t="s">
        <v>14</v>
      </c>
      <c r="F330">
        <v>1</v>
      </c>
      <c r="G330" s="18">
        <v>600.28</v>
      </c>
      <c r="H330">
        <v>2</v>
      </c>
      <c r="I330">
        <v>330</v>
      </c>
      <c r="J330" s="18">
        <f t="shared" si="11"/>
        <v>1200.56</v>
      </c>
    </row>
    <row r="331" spans="1:10" ht="12.45" customHeight="1" x14ac:dyDescent="0.25">
      <c r="A331" t="s">
        <v>719</v>
      </c>
      <c r="B331" t="s">
        <v>720</v>
      </c>
      <c r="C331" t="s">
        <v>692</v>
      </c>
      <c r="D331" t="s">
        <v>181</v>
      </c>
      <c r="E331" t="s">
        <v>14</v>
      </c>
      <c r="F331">
        <v>1</v>
      </c>
      <c r="G331" s="18">
        <v>1589.94</v>
      </c>
      <c r="H331">
        <v>1</v>
      </c>
      <c r="I331">
        <v>331</v>
      </c>
      <c r="J331" s="18">
        <f t="shared" si="11"/>
        <v>1589.94</v>
      </c>
    </row>
    <row r="332" spans="1:10" ht="12.45" customHeight="1" x14ac:dyDescent="0.25">
      <c r="A332" t="s">
        <v>721</v>
      </c>
      <c r="B332" t="s">
        <v>722</v>
      </c>
      <c r="C332" t="s">
        <v>692</v>
      </c>
      <c r="D332" t="s">
        <v>181</v>
      </c>
      <c r="E332" t="s">
        <v>14</v>
      </c>
      <c r="F332">
        <v>1</v>
      </c>
      <c r="G332" s="18">
        <v>1721</v>
      </c>
      <c r="H332">
        <v>2</v>
      </c>
      <c r="I332">
        <v>332</v>
      </c>
      <c r="J332" s="18">
        <f t="shared" si="11"/>
        <v>3442</v>
      </c>
    </row>
    <row r="333" spans="1:10" ht="12.45" customHeight="1" x14ac:dyDescent="0.25">
      <c r="A333" t="s">
        <v>723</v>
      </c>
      <c r="B333" t="s">
        <v>724</v>
      </c>
      <c r="C333" t="s">
        <v>692</v>
      </c>
      <c r="D333" t="s">
        <v>181</v>
      </c>
      <c r="E333" t="s">
        <v>14</v>
      </c>
      <c r="F333">
        <v>1</v>
      </c>
      <c r="G333" s="18">
        <v>1939</v>
      </c>
      <c r="H333">
        <v>1</v>
      </c>
      <c r="I333">
        <v>333</v>
      </c>
      <c r="J333" s="18">
        <f t="shared" si="11"/>
        <v>1939</v>
      </c>
    </row>
    <row r="334" spans="1:10" ht="12.45" customHeight="1" x14ac:dyDescent="0.25">
      <c r="A334" t="s">
        <v>725</v>
      </c>
      <c r="B334" t="s">
        <v>726</v>
      </c>
      <c r="C334" t="s">
        <v>692</v>
      </c>
      <c r="D334" t="s">
        <v>181</v>
      </c>
      <c r="E334" t="s">
        <v>14</v>
      </c>
      <c r="F334">
        <v>1</v>
      </c>
      <c r="G334" s="18">
        <v>810</v>
      </c>
      <c r="H334">
        <v>2</v>
      </c>
      <c r="I334">
        <v>334</v>
      </c>
      <c r="J334" s="18">
        <f t="shared" si="11"/>
        <v>1620</v>
      </c>
    </row>
    <row r="335" spans="1:10" ht="12.45" customHeight="1" x14ac:dyDescent="0.25">
      <c r="A335" t="s">
        <v>727</v>
      </c>
      <c r="B335" t="s">
        <v>728</v>
      </c>
      <c r="C335" t="s">
        <v>729</v>
      </c>
      <c r="D335" t="s">
        <v>181</v>
      </c>
      <c r="E335" t="s">
        <v>14</v>
      </c>
      <c r="F335">
        <v>1</v>
      </c>
      <c r="G335" s="18">
        <v>2705.18</v>
      </c>
      <c r="H335">
        <v>1</v>
      </c>
      <c r="I335">
        <v>335</v>
      </c>
      <c r="J335" s="18">
        <f t="shared" si="11"/>
        <v>2705.18</v>
      </c>
    </row>
    <row r="336" spans="1:10" ht="12.45" customHeight="1" x14ac:dyDescent="0.25">
      <c r="A336" t="s">
        <v>730</v>
      </c>
      <c r="B336" t="s">
        <v>731</v>
      </c>
      <c r="C336" t="s">
        <v>692</v>
      </c>
      <c r="D336" t="s">
        <v>181</v>
      </c>
      <c r="E336" t="s">
        <v>14</v>
      </c>
      <c r="F336">
        <v>1</v>
      </c>
      <c r="G336" s="18">
        <v>855.7</v>
      </c>
      <c r="H336">
        <v>2</v>
      </c>
      <c r="I336">
        <v>336</v>
      </c>
      <c r="J336" s="18">
        <f t="shared" si="11"/>
        <v>1711.4</v>
      </c>
    </row>
    <row r="337" spans="1:10" ht="12.45" customHeight="1" x14ac:dyDescent="0.25">
      <c r="A337" t="s">
        <v>732</v>
      </c>
      <c r="B337" t="s">
        <v>733</v>
      </c>
      <c r="C337" t="s">
        <v>692</v>
      </c>
      <c r="D337" t="s">
        <v>181</v>
      </c>
      <c r="E337" t="s">
        <v>14</v>
      </c>
      <c r="F337">
        <v>1</v>
      </c>
      <c r="G337" s="18">
        <v>7997.28</v>
      </c>
      <c r="H337">
        <v>21</v>
      </c>
      <c r="I337">
        <v>337</v>
      </c>
      <c r="J337" s="18">
        <f t="shared" si="11"/>
        <v>167942.88</v>
      </c>
    </row>
    <row r="338" spans="1:10" ht="12.45" customHeight="1" x14ac:dyDescent="0.25">
      <c r="A338" t="s">
        <v>734</v>
      </c>
      <c r="B338" t="s">
        <v>735</v>
      </c>
      <c r="C338" t="s">
        <v>692</v>
      </c>
      <c r="D338" t="s">
        <v>181</v>
      </c>
      <c r="E338" t="s">
        <v>14</v>
      </c>
      <c r="F338">
        <v>1</v>
      </c>
      <c r="G338" s="18">
        <v>1547.14</v>
      </c>
      <c r="H338">
        <v>2</v>
      </c>
      <c r="I338">
        <v>338</v>
      </c>
      <c r="J338" s="18">
        <f t="shared" si="11"/>
        <v>3094.28</v>
      </c>
    </row>
    <row r="339" spans="1:10" ht="12.45" customHeight="1" x14ac:dyDescent="0.25">
      <c r="A339" t="s">
        <v>736</v>
      </c>
      <c r="B339" t="s">
        <v>737</v>
      </c>
      <c r="C339" t="s">
        <v>692</v>
      </c>
      <c r="D339" t="s">
        <v>181</v>
      </c>
      <c r="E339" t="s">
        <v>14</v>
      </c>
      <c r="F339">
        <v>1</v>
      </c>
      <c r="G339" s="18">
        <v>899</v>
      </c>
      <c r="H339">
        <v>3</v>
      </c>
      <c r="I339">
        <v>339</v>
      </c>
      <c r="J339" s="18">
        <f t="shared" si="11"/>
        <v>2697</v>
      </c>
    </row>
    <row r="340" spans="1:10" ht="12.45" customHeight="1" x14ac:dyDescent="0.25">
      <c r="I340">
        <v>340</v>
      </c>
      <c r="J340" s="18"/>
    </row>
    <row r="341" spans="1:10" ht="12.45" customHeight="1" x14ac:dyDescent="0.25">
      <c r="A341" t="s">
        <v>738</v>
      </c>
      <c r="B341" t="s">
        <v>739</v>
      </c>
      <c r="C341" t="s">
        <v>729</v>
      </c>
      <c r="D341" t="s">
        <v>698</v>
      </c>
      <c r="E341" t="s">
        <v>14</v>
      </c>
      <c r="F341">
        <v>1</v>
      </c>
      <c r="G341" s="18">
        <v>1998.92</v>
      </c>
      <c r="H341">
        <v>3</v>
      </c>
      <c r="I341">
        <v>341</v>
      </c>
      <c r="J341" s="18">
        <f t="shared" ref="J341:J372" si="12">G341*H341</f>
        <v>5996.76</v>
      </c>
    </row>
    <row r="342" spans="1:10" ht="12.45" customHeight="1" x14ac:dyDescent="0.25">
      <c r="A342" t="s">
        <v>740</v>
      </c>
      <c r="B342" t="s">
        <v>741</v>
      </c>
      <c r="C342" t="s">
        <v>692</v>
      </c>
      <c r="D342" t="s">
        <v>181</v>
      </c>
      <c r="E342" t="s">
        <v>14</v>
      </c>
      <c r="F342">
        <v>1</v>
      </c>
      <c r="G342" s="18">
        <v>2828</v>
      </c>
      <c r="H342">
        <v>1</v>
      </c>
      <c r="I342">
        <v>342</v>
      </c>
      <c r="J342" s="18">
        <f t="shared" si="12"/>
        <v>2828</v>
      </c>
    </row>
    <row r="343" spans="1:10" ht="12.45" customHeight="1" x14ac:dyDescent="0.25">
      <c r="A343" t="s">
        <v>742</v>
      </c>
      <c r="B343" t="s">
        <v>743</v>
      </c>
      <c r="C343" t="s">
        <v>692</v>
      </c>
      <c r="D343" t="s">
        <v>181</v>
      </c>
      <c r="E343" t="s">
        <v>14</v>
      </c>
      <c r="F343">
        <v>1</v>
      </c>
      <c r="G343" s="18">
        <v>1639</v>
      </c>
      <c r="H343">
        <v>2</v>
      </c>
      <c r="I343">
        <v>343</v>
      </c>
      <c r="J343" s="18">
        <f t="shared" si="12"/>
        <v>3278</v>
      </c>
    </row>
    <row r="344" spans="1:10" ht="12.45" customHeight="1" x14ac:dyDescent="0.25">
      <c r="A344" t="s">
        <v>744</v>
      </c>
      <c r="B344" t="s">
        <v>745</v>
      </c>
      <c r="C344" t="s">
        <v>692</v>
      </c>
      <c r="D344" t="s">
        <v>181</v>
      </c>
      <c r="E344" t="s">
        <v>14</v>
      </c>
      <c r="F344">
        <v>1</v>
      </c>
      <c r="G344" s="18">
        <v>3448.5</v>
      </c>
      <c r="H344">
        <v>1</v>
      </c>
      <c r="I344">
        <v>344</v>
      </c>
      <c r="J344" s="18">
        <f t="shared" si="12"/>
        <v>3448.5</v>
      </c>
    </row>
    <row r="345" spans="1:10" ht="12.45" customHeight="1" x14ac:dyDescent="0.25">
      <c r="A345" t="s">
        <v>746</v>
      </c>
      <c r="B345" t="s">
        <v>747</v>
      </c>
      <c r="C345" t="s">
        <v>692</v>
      </c>
      <c r="D345" t="s">
        <v>181</v>
      </c>
      <c r="E345" t="s">
        <v>14</v>
      </c>
      <c r="F345">
        <v>1</v>
      </c>
      <c r="G345" s="18">
        <v>1844</v>
      </c>
      <c r="H345">
        <v>2</v>
      </c>
      <c r="I345">
        <v>345</v>
      </c>
      <c r="J345" s="18">
        <f t="shared" si="12"/>
        <v>3688</v>
      </c>
    </row>
    <row r="346" spans="1:10" ht="12.45" customHeight="1" x14ac:dyDescent="0.25">
      <c r="A346" t="s">
        <v>748</v>
      </c>
      <c r="B346" t="s">
        <v>749</v>
      </c>
      <c r="C346" t="s">
        <v>692</v>
      </c>
      <c r="D346" t="s">
        <v>181</v>
      </c>
      <c r="E346" t="s">
        <v>14</v>
      </c>
      <c r="F346">
        <v>1</v>
      </c>
      <c r="G346" s="18">
        <v>492</v>
      </c>
      <c r="H346">
        <v>5</v>
      </c>
      <c r="I346">
        <v>346</v>
      </c>
      <c r="J346" s="18">
        <f t="shared" si="12"/>
        <v>2460</v>
      </c>
    </row>
    <row r="347" spans="1:10" ht="12.45" customHeight="1" x14ac:dyDescent="0.25">
      <c r="A347" t="s">
        <v>750</v>
      </c>
      <c r="B347" t="s">
        <v>751</v>
      </c>
      <c r="C347" t="s">
        <v>692</v>
      </c>
      <c r="D347" t="s">
        <v>181</v>
      </c>
      <c r="E347" t="s">
        <v>14</v>
      </c>
      <c r="F347">
        <v>1</v>
      </c>
      <c r="G347" s="18">
        <v>4592</v>
      </c>
      <c r="H347">
        <v>1</v>
      </c>
      <c r="I347">
        <v>347</v>
      </c>
      <c r="J347" s="18">
        <f t="shared" si="12"/>
        <v>4592</v>
      </c>
    </row>
    <row r="348" spans="1:10" ht="12.45" customHeight="1" x14ac:dyDescent="0.25">
      <c r="A348" t="s">
        <v>752</v>
      </c>
      <c r="B348" t="s">
        <v>753</v>
      </c>
      <c r="C348" t="s">
        <v>692</v>
      </c>
      <c r="D348" t="s">
        <v>754</v>
      </c>
      <c r="E348" t="s">
        <v>14</v>
      </c>
      <c r="F348">
        <v>1</v>
      </c>
      <c r="G348" s="18">
        <v>395.67</v>
      </c>
      <c r="H348">
        <v>2</v>
      </c>
      <c r="I348">
        <v>348</v>
      </c>
      <c r="J348" s="18">
        <f t="shared" si="12"/>
        <v>791.34</v>
      </c>
    </row>
    <row r="349" spans="1:10" ht="12.45" customHeight="1" x14ac:dyDescent="0.25">
      <c r="A349" t="s">
        <v>755</v>
      </c>
      <c r="B349" t="s">
        <v>756</v>
      </c>
      <c r="C349" t="s">
        <v>692</v>
      </c>
      <c r="D349" t="s">
        <v>181</v>
      </c>
      <c r="E349" t="s">
        <v>14</v>
      </c>
      <c r="F349">
        <v>1</v>
      </c>
      <c r="G349" s="18">
        <v>206.91</v>
      </c>
      <c r="H349">
        <v>5</v>
      </c>
      <c r="I349">
        <v>349</v>
      </c>
      <c r="J349" s="18">
        <f t="shared" si="12"/>
        <v>1034.55</v>
      </c>
    </row>
    <row r="350" spans="1:10" ht="12.45" customHeight="1" x14ac:dyDescent="0.25">
      <c r="A350" t="s">
        <v>757</v>
      </c>
      <c r="B350" t="s">
        <v>758</v>
      </c>
      <c r="C350" t="s">
        <v>692</v>
      </c>
      <c r="D350" t="s">
        <v>181</v>
      </c>
      <c r="E350" t="s">
        <v>14</v>
      </c>
      <c r="F350">
        <v>1</v>
      </c>
      <c r="G350" s="18">
        <v>192.39</v>
      </c>
      <c r="H350">
        <v>1</v>
      </c>
      <c r="I350">
        <v>350</v>
      </c>
      <c r="J350" s="18">
        <f t="shared" si="12"/>
        <v>192.39</v>
      </c>
    </row>
    <row r="351" spans="1:10" ht="12.45" customHeight="1" x14ac:dyDescent="0.25">
      <c r="A351" t="s">
        <v>759</v>
      </c>
      <c r="B351" t="s">
        <v>760</v>
      </c>
      <c r="C351" t="s">
        <v>692</v>
      </c>
      <c r="D351" t="s">
        <v>181</v>
      </c>
      <c r="E351" t="s">
        <v>14</v>
      </c>
      <c r="F351">
        <v>1</v>
      </c>
      <c r="G351" s="18">
        <v>3771.18</v>
      </c>
      <c r="H351">
        <v>9</v>
      </c>
      <c r="I351">
        <v>351</v>
      </c>
      <c r="J351" s="18">
        <f t="shared" si="12"/>
        <v>33940.619999999995</v>
      </c>
    </row>
    <row r="352" spans="1:10" ht="12.45" customHeight="1" x14ac:dyDescent="0.25">
      <c r="A352" t="s">
        <v>761</v>
      </c>
      <c r="B352" t="s">
        <v>762</v>
      </c>
      <c r="C352" t="s">
        <v>692</v>
      </c>
      <c r="D352" t="s">
        <v>181</v>
      </c>
      <c r="E352" t="s">
        <v>14</v>
      </c>
      <c r="F352">
        <v>1</v>
      </c>
      <c r="G352" s="18">
        <v>322.31</v>
      </c>
      <c r="H352">
        <v>5</v>
      </c>
      <c r="I352">
        <v>352</v>
      </c>
      <c r="J352" s="18">
        <f t="shared" si="12"/>
        <v>1611.55</v>
      </c>
    </row>
    <row r="353" spans="1:10" ht="12.45" customHeight="1" x14ac:dyDescent="0.25">
      <c r="A353" t="s">
        <v>763</v>
      </c>
      <c r="B353" t="s">
        <v>764</v>
      </c>
      <c r="C353" t="s">
        <v>692</v>
      </c>
      <c r="D353" t="s">
        <v>13</v>
      </c>
      <c r="E353" t="s">
        <v>14</v>
      </c>
      <c r="F353">
        <v>1</v>
      </c>
      <c r="G353" s="18">
        <v>880.88</v>
      </c>
      <c r="H353">
        <v>4</v>
      </c>
      <c r="I353">
        <v>353</v>
      </c>
      <c r="J353" s="18">
        <f t="shared" si="12"/>
        <v>3523.52</v>
      </c>
    </row>
    <row r="354" spans="1:10" ht="12.45" customHeight="1" x14ac:dyDescent="0.25">
      <c r="A354" t="s">
        <v>765</v>
      </c>
      <c r="B354" t="s">
        <v>766</v>
      </c>
      <c r="C354" t="s">
        <v>692</v>
      </c>
      <c r="D354" t="s">
        <v>181</v>
      </c>
      <c r="E354" t="s">
        <v>14</v>
      </c>
      <c r="F354">
        <v>1</v>
      </c>
      <c r="G354" s="18">
        <v>5001.18</v>
      </c>
      <c r="H354">
        <v>16</v>
      </c>
      <c r="I354">
        <v>354</v>
      </c>
      <c r="J354" s="18">
        <f t="shared" si="12"/>
        <v>80018.880000000005</v>
      </c>
    </row>
    <row r="355" spans="1:10" ht="12.45" customHeight="1" x14ac:dyDescent="0.25">
      <c r="A355" t="s">
        <v>767</v>
      </c>
      <c r="B355" t="s">
        <v>768</v>
      </c>
      <c r="C355" t="s">
        <v>692</v>
      </c>
      <c r="D355" t="s">
        <v>181</v>
      </c>
      <c r="E355" t="s">
        <v>14</v>
      </c>
      <c r="F355">
        <v>1</v>
      </c>
      <c r="G355" s="18">
        <v>1926</v>
      </c>
      <c r="H355">
        <v>1</v>
      </c>
      <c r="I355">
        <v>355</v>
      </c>
      <c r="J355" s="18">
        <f t="shared" si="12"/>
        <v>1926</v>
      </c>
    </row>
    <row r="356" spans="1:10" ht="12.45" customHeight="1" x14ac:dyDescent="0.25">
      <c r="A356" t="s">
        <v>769</v>
      </c>
      <c r="B356" t="s">
        <v>770</v>
      </c>
      <c r="C356" t="s">
        <v>729</v>
      </c>
      <c r="D356" t="s">
        <v>181</v>
      </c>
      <c r="E356" t="s">
        <v>14</v>
      </c>
      <c r="F356">
        <v>1</v>
      </c>
      <c r="G356" s="18">
        <v>4299</v>
      </c>
      <c r="H356">
        <v>1</v>
      </c>
      <c r="I356">
        <v>356</v>
      </c>
      <c r="J356" s="18">
        <f t="shared" si="12"/>
        <v>4299</v>
      </c>
    </row>
    <row r="357" spans="1:10" ht="12.45" customHeight="1" x14ac:dyDescent="0.25">
      <c r="A357" t="s">
        <v>771</v>
      </c>
      <c r="B357" t="s">
        <v>772</v>
      </c>
      <c r="C357" t="s">
        <v>692</v>
      </c>
      <c r="D357" t="s">
        <v>181</v>
      </c>
      <c r="E357" t="s">
        <v>14</v>
      </c>
      <c r="F357">
        <v>1</v>
      </c>
      <c r="G357" s="18">
        <v>6065.73</v>
      </c>
      <c r="H357">
        <v>1</v>
      </c>
      <c r="I357">
        <v>357</v>
      </c>
      <c r="J357" s="18">
        <f t="shared" si="12"/>
        <v>6065.73</v>
      </c>
    </row>
    <row r="358" spans="1:10" ht="12.45" customHeight="1" x14ac:dyDescent="0.25">
      <c r="A358" t="s">
        <v>773</v>
      </c>
      <c r="B358" t="s">
        <v>774</v>
      </c>
      <c r="C358" t="s">
        <v>692</v>
      </c>
      <c r="D358" t="s">
        <v>181</v>
      </c>
      <c r="E358" t="s">
        <v>14</v>
      </c>
      <c r="F358">
        <v>1</v>
      </c>
      <c r="G358" s="18">
        <v>2541</v>
      </c>
      <c r="H358">
        <v>1</v>
      </c>
      <c r="I358">
        <v>358</v>
      </c>
      <c r="J358" s="18">
        <f t="shared" si="12"/>
        <v>2541</v>
      </c>
    </row>
    <row r="359" spans="1:10" ht="12.45" customHeight="1" x14ac:dyDescent="0.25">
      <c r="A359" t="s">
        <v>775</v>
      </c>
      <c r="B359" t="s">
        <v>776</v>
      </c>
      <c r="C359" t="s">
        <v>692</v>
      </c>
      <c r="D359" t="s">
        <v>181</v>
      </c>
      <c r="E359" t="s">
        <v>14</v>
      </c>
      <c r="F359">
        <v>1</v>
      </c>
      <c r="G359" s="18">
        <v>3095.14</v>
      </c>
      <c r="H359">
        <v>1</v>
      </c>
      <c r="I359">
        <v>359</v>
      </c>
      <c r="J359" s="18">
        <f t="shared" si="12"/>
        <v>3095.14</v>
      </c>
    </row>
    <row r="360" spans="1:10" ht="12.45" customHeight="1" x14ac:dyDescent="0.25">
      <c r="A360" t="s">
        <v>777</v>
      </c>
      <c r="B360" t="s">
        <v>778</v>
      </c>
      <c r="C360" t="s">
        <v>692</v>
      </c>
      <c r="D360" t="s">
        <v>181</v>
      </c>
      <c r="E360" t="s">
        <v>14</v>
      </c>
      <c r="F360">
        <v>1</v>
      </c>
      <c r="G360" s="18">
        <v>1680.69</v>
      </c>
      <c r="H360">
        <v>4</v>
      </c>
      <c r="I360">
        <v>360</v>
      </c>
      <c r="J360" s="18">
        <f t="shared" si="12"/>
        <v>6722.76</v>
      </c>
    </row>
    <row r="361" spans="1:10" ht="12.45" customHeight="1" x14ac:dyDescent="0.25">
      <c r="A361" t="s">
        <v>779</v>
      </c>
      <c r="B361" t="s">
        <v>780</v>
      </c>
      <c r="C361" t="s">
        <v>692</v>
      </c>
      <c r="D361" t="s">
        <v>181</v>
      </c>
      <c r="E361" t="s">
        <v>14</v>
      </c>
      <c r="F361">
        <v>1</v>
      </c>
      <c r="G361" s="18">
        <v>2705</v>
      </c>
      <c r="H361">
        <v>1</v>
      </c>
      <c r="I361">
        <v>361</v>
      </c>
      <c r="J361" s="18">
        <f t="shared" si="12"/>
        <v>2705</v>
      </c>
    </row>
    <row r="362" spans="1:10" ht="12.45" customHeight="1" x14ac:dyDescent="0.25">
      <c r="A362" t="s">
        <v>781</v>
      </c>
      <c r="B362" t="s">
        <v>782</v>
      </c>
      <c r="C362" t="s">
        <v>692</v>
      </c>
      <c r="D362" t="s">
        <v>181</v>
      </c>
      <c r="E362" t="s">
        <v>14</v>
      </c>
      <c r="F362">
        <v>1</v>
      </c>
      <c r="G362" s="18">
        <v>557.80999999999995</v>
      </c>
      <c r="H362">
        <v>5</v>
      </c>
      <c r="I362">
        <v>362</v>
      </c>
      <c r="J362" s="18">
        <f t="shared" si="12"/>
        <v>2789.0499999999997</v>
      </c>
    </row>
    <row r="363" spans="1:10" ht="12.45" customHeight="1" x14ac:dyDescent="0.25">
      <c r="A363" t="s">
        <v>783</v>
      </c>
      <c r="B363" t="s">
        <v>784</v>
      </c>
      <c r="C363" t="s">
        <v>692</v>
      </c>
      <c r="D363" t="s">
        <v>181</v>
      </c>
      <c r="E363" t="s">
        <v>14</v>
      </c>
      <c r="F363">
        <v>1</v>
      </c>
      <c r="G363" s="18">
        <v>622.11</v>
      </c>
      <c r="H363">
        <v>2</v>
      </c>
      <c r="I363">
        <v>363</v>
      </c>
      <c r="J363" s="18">
        <f t="shared" si="12"/>
        <v>1244.22</v>
      </c>
    </row>
    <row r="364" spans="1:10" ht="12.45" customHeight="1" x14ac:dyDescent="0.25">
      <c r="A364" t="s">
        <v>785</v>
      </c>
      <c r="B364" t="s">
        <v>786</v>
      </c>
      <c r="C364" t="s">
        <v>692</v>
      </c>
      <c r="D364" t="s">
        <v>181</v>
      </c>
      <c r="E364" t="s">
        <v>14</v>
      </c>
      <c r="F364">
        <v>1</v>
      </c>
      <c r="G364" s="18">
        <v>622.11</v>
      </c>
      <c r="H364">
        <v>2</v>
      </c>
      <c r="I364">
        <v>364</v>
      </c>
      <c r="J364" s="18">
        <f t="shared" si="12"/>
        <v>1244.22</v>
      </c>
    </row>
    <row r="365" spans="1:10" ht="12.45" customHeight="1" x14ac:dyDescent="0.25">
      <c r="A365" t="s">
        <v>787</v>
      </c>
      <c r="B365" t="s">
        <v>788</v>
      </c>
      <c r="C365" t="s">
        <v>692</v>
      </c>
      <c r="D365" t="s">
        <v>181</v>
      </c>
      <c r="E365" t="s">
        <v>14</v>
      </c>
      <c r="F365">
        <v>1</v>
      </c>
      <c r="G365" s="18">
        <v>2224.11</v>
      </c>
      <c r="H365">
        <v>1</v>
      </c>
      <c r="I365">
        <v>365</v>
      </c>
      <c r="J365" s="18">
        <f t="shared" si="12"/>
        <v>2224.11</v>
      </c>
    </row>
    <row r="366" spans="1:10" ht="12.45" customHeight="1" x14ac:dyDescent="0.25">
      <c r="A366" t="s">
        <v>789</v>
      </c>
      <c r="B366" t="s">
        <v>790</v>
      </c>
      <c r="C366" t="s">
        <v>692</v>
      </c>
      <c r="D366" t="s">
        <v>181</v>
      </c>
      <c r="E366" t="s">
        <v>14</v>
      </c>
      <c r="F366">
        <v>1</v>
      </c>
      <c r="G366" s="18">
        <v>3470.11</v>
      </c>
      <c r="H366">
        <v>1</v>
      </c>
      <c r="I366">
        <v>366</v>
      </c>
      <c r="J366" s="18">
        <f t="shared" si="12"/>
        <v>3470.11</v>
      </c>
    </row>
    <row r="367" spans="1:10" ht="12.45" customHeight="1" x14ac:dyDescent="0.25">
      <c r="A367" t="s">
        <v>791</v>
      </c>
      <c r="B367" t="s">
        <v>792</v>
      </c>
      <c r="C367" t="s">
        <v>692</v>
      </c>
      <c r="D367" t="s">
        <v>698</v>
      </c>
      <c r="E367" t="s">
        <v>14</v>
      </c>
      <c r="F367">
        <v>1</v>
      </c>
      <c r="G367" s="18">
        <v>799</v>
      </c>
      <c r="H367">
        <v>2</v>
      </c>
      <c r="I367">
        <v>367</v>
      </c>
      <c r="J367" s="18">
        <f t="shared" si="12"/>
        <v>1598</v>
      </c>
    </row>
    <row r="368" spans="1:10" ht="12.45" customHeight="1" x14ac:dyDescent="0.25">
      <c r="A368" t="s">
        <v>793</v>
      </c>
      <c r="B368" t="s">
        <v>794</v>
      </c>
      <c r="C368" t="s">
        <v>692</v>
      </c>
      <c r="D368" t="s">
        <v>698</v>
      </c>
      <c r="E368" t="s">
        <v>14</v>
      </c>
      <c r="F368">
        <v>1</v>
      </c>
      <c r="G368" s="18">
        <v>1099</v>
      </c>
      <c r="H368">
        <v>2</v>
      </c>
      <c r="I368">
        <v>368</v>
      </c>
      <c r="J368" s="18">
        <f t="shared" si="12"/>
        <v>2198</v>
      </c>
    </row>
    <row r="369" spans="1:10" ht="12.45" customHeight="1" x14ac:dyDescent="0.25">
      <c r="A369" t="s">
        <v>795</v>
      </c>
      <c r="B369" t="s">
        <v>796</v>
      </c>
      <c r="C369" t="s">
        <v>692</v>
      </c>
      <c r="D369" t="s">
        <v>181</v>
      </c>
      <c r="E369" t="s">
        <v>14</v>
      </c>
      <c r="F369">
        <v>1</v>
      </c>
      <c r="G369" s="18">
        <v>3550.33</v>
      </c>
      <c r="H369">
        <v>1</v>
      </c>
      <c r="I369">
        <v>369</v>
      </c>
      <c r="J369" s="18">
        <f t="shared" si="12"/>
        <v>3550.33</v>
      </c>
    </row>
    <row r="370" spans="1:10" ht="12.45" customHeight="1" x14ac:dyDescent="0.25">
      <c r="A370" t="s">
        <v>797</v>
      </c>
      <c r="B370" t="s">
        <v>798</v>
      </c>
      <c r="C370" t="s">
        <v>692</v>
      </c>
      <c r="D370" t="s">
        <v>181</v>
      </c>
      <c r="E370" t="s">
        <v>14</v>
      </c>
      <c r="F370">
        <v>1</v>
      </c>
      <c r="G370" s="18">
        <v>4271.1099999999997</v>
      </c>
      <c r="H370">
        <v>1</v>
      </c>
      <c r="I370">
        <v>370</v>
      </c>
      <c r="J370" s="18">
        <f t="shared" si="12"/>
        <v>4271.1099999999997</v>
      </c>
    </row>
    <row r="371" spans="1:10" ht="12.45" customHeight="1" x14ac:dyDescent="0.25">
      <c r="A371" t="s">
        <v>799</v>
      </c>
      <c r="B371" t="s">
        <v>800</v>
      </c>
      <c r="C371" t="s">
        <v>692</v>
      </c>
      <c r="D371" t="s">
        <v>181</v>
      </c>
      <c r="E371" t="s">
        <v>14</v>
      </c>
      <c r="F371">
        <v>1</v>
      </c>
      <c r="G371" s="18">
        <v>2224.11</v>
      </c>
      <c r="H371">
        <v>1</v>
      </c>
      <c r="I371">
        <v>371</v>
      </c>
      <c r="J371" s="18">
        <f t="shared" si="12"/>
        <v>2224.11</v>
      </c>
    </row>
    <row r="372" spans="1:10" ht="12.45" customHeight="1" x14ac:dyDescent="0.25">
      <c r="A372" t="s">
        <v>801</v>
      </c>
      <c r="B372" t="s">
        <v>802</v>
      </c>
      <c r="C372" t="s">
        <v>692</v>
      </c>
      <c r="D372" t="s">
        <v>181</v>
      </c>
      <c r="E372" t="s">
        <v>14</v>
      </c>
      <c r="F372">
        <v>1</v>
      </c>
      <c r="G372" s="18">
        <v>2224.11</v>
      </c>
      <c r="H372">
        <v>1</v>
      </c>
      <c r="I372">
        <v>372</v>
      </c>
      <c r="J372" s="18">
        <f t="shared" si="12"/>
        <v>2224.11</v>
      </c>
    </row>
    <row r="373" spans="1:10" ht="12.45" customHeight="1" x14ac:dyDescent="0.25">
      <c r="A373" t="s">
        <v>803</v>
      </c>
      <c r="B373" t="s">
        <v>804</v>
      </c>
      <c r="C373" t="s">
        <v>692</v>
      </c>
      <c r="D373" t="s">
        <v>754</v>
      </c>
      <c r="E373" t="s">
        <v>14</v>
      </c>
      <c r="F373">
        <v>1</v>
      </c>
      <c r="G373" s="18">
        <v>214.17</v>
      </c>
      <c r="H373">
        <v>2</v>
      </c>
      <c r="I373">
        <v>373</v>
      </c>
      <c r="J373" s="18">
        <f t="shared" ref="J373:J404" si="13">G373*H373</f>
        <v>428.34</v>
      </c>
    </row>
    <row r="374" spans="1:10" ht="12.45" customHeight="1" x14ac:dyDescent="0.25">
      <c r="A374" t="s">
        <v>805</v>
      </c>
      <c r="B374" t="s">
        <v>806</v>
      </c>
      <c r="C374" t="s">
        <v>692</v>
      </c>
      <c r="D374" t="s">
        <v>181</v>
      </c>
      <c r="E374" t="s">
        <v>14</v>
      </c>
      <c r="F374">
        <v>1</v>
      </c>
      <c r="G374" s="18">
        <v>1467.61</v>
      </c>
      <c r="H374">
        <v>2</v>
      </c>
      <c r="I374">
        <v>374</v>
      </c>
      <c r="J374" s="18">
        <f t="shared" si="13"/>
        <v>2935.22</v>
      </c>
    </row>
    <row r="375" spans="1:10" ht="12.45" customHeight="1" x14ac:dyDescent="0.25">
      <c r="A375" t="s">
        <v>807</v>
      </c>
      <c r="B375" t="s">
        <v>808</v>
      </c>
      <c r="C375" t="s">
        <v>692</v>
      </c>
      <c r="D375" t="s">
        <v>181</v>
      </c>
      <c r="E375" t="s">
        <v>14</v>
      </c>
      <c r="F375">
        <v>1</v>
      </c>
      <c r="G375" s="18">
        <v>1289.6099999999999</v>
      </c>
      <c r="H375">
        <v>2</v>
      </c>
      <c r="I375">
        <v>375</v>
      </c>
      <c r="J375" s="18">
        <f t="shared" si="13"/>
        <v>2579.2199999999998</v>
      </c>
    </row>
    <row r="376" spans="1:10" ht="12.45" customHeight="1" x14ac:dyDescent="0.25">
      <c r="A376" t="s">
        <v>809</v>
      </c>
      <c r="B376" t="s">
        <v>810</v>
      </c>
      <c r="C376" t="s">
        <v>692</v>
      </c>
      <c r="D376" t="s">
        <v>181</v>
      </c>
      <c r="E376" t="s">
        <v>14</v>
      </c>
      <c r="F376">
        <v>1</v>
      </c>
      <c r="G376" s="18">
        <v>1004.81</v>
      </c>
      <c r="H376">
        <v>2</v>
      </c>
      <c r="I376">
        <v>376</v>
      </c>
      <c r="J376" s="18">
        <f t="shared" si="13"/>
        <v>2009.62</v>
      </c>
    </row>
    <row r="377" spans="1:10" ht="12.45" customHeight="1" x14ac:dyDescent="0.25">
      <c r="A377" t="s">
        <v>811</v>
      </c>
      <c r="B377" t="s">
        <v>812</v>
      </c>
      <c r="C377" t="s">
        <v>692</v>
      </c>
      <c r="D377" t="s">
        <v>754</v>
      </c>
      <c r="E377" t="s">
        <v>14</v>
      </c>
      <c r="F377">
        <v>1</v>
      </c>
      <c r="G377" s="18">
        <v>2151.38</v>
      </c>
      <c r="H377">
        <v>2</v>
      </c>
      <c r="I377">
        <v>377</v>
      </c>
      <c r="J377" s="18">
        <f t="shared" si="13"/>
        <v>4302.76</v>
      </c>
    </row>
    <row r="378" spans="1:10" ht="12.45" customHeight="1" x14ac:dyDescent="0.25">
      <c r="A378" t="s">
        <v>813</v>
      </c>
      <c r="B378" t="s">
        <v>814</v>
      </c>
      <c r="C378" t="s">
        <v>692</v>
      </c>
      <c r="D378" t="s">
        <v>754</v>
      </c>
      <c r="E378" t="s">
        <v>14</v>
      </c>
      <c r="F378">
        <v>1</v>
      </c>
      <c r="G378" s="18">
        <v>971.63</v>
      </c>
      <c r="H378">
        <v>1</v>
      </c>
      <c r="I378">
        <v>378</v>
      </c>
      <c r="J378" s="18">
        <f t="shared" si="13"/>
        <v>971.63</v>
      </c>
    </row>
    <row r="379" spans="1:10" ht="12.45" customHeight="1" x14ac:dyDescent="0.25">
      <c r="A379" t="s">
        <v>815</v>
      </c>
      <c r="B379" t="s">
        <v>816</v>
      </c>
      <c r="C379" t="s">
        <v>692</v>
      </c>
      <c r="D379" t="s">
        <v>754</v>
      </c>
      <c r="E379" t="s">
        <v>14</v>
      </c>
      <c r="F379">
        <v>1</v>
      </c>
      <c r="G379" s="18">
        <v>202</v>
      </c>
      <c r="H379">
        <v>2</v>
      </c>
      <c r="I379">
        <v>379</v>
      </c>
      <c r="J379" s="18">
        <f t="shared" si="13"/>
        <v>404</v>
      </c>
    </row>
    <row r="380" spans="1:10" ht="12.45" customHeight="1" x14ac:dyDescent="0.25">
      <c r="A380" t="s">
        <v>817</v>
      </c>
      <c r="B380" t="s">
        <v>818</v>
      </c>
      <c r="C380" t="s">
        <v>692</v>
      </c>
      <c r="D380" t="s">
        <v>181</v>
      </c>
      <c r="E380" t="s">
        <v>14</v>
      </c>
      <c r="F380">
        <v>1</v>
      </c>
      <c r="G380" s="18">
        <v>2837.14</v>
      </c>
      <c r="H380">
        <v>1</v>
      </c>
      <c r="I380">
        <v>380</v>
      </c>
      <c r="J380" s="18">
        <f t="shared" si="13"/>
        <v>2837.14</v>
      </c>
    </row>
    <row r="381" spans="1:10" ht="12.45" customHeight="1" x14ac:dyDescent="0.25">
      <c r="A381" t="s">
        <v>819</v>
      </c>
      <c r="B381" t="s">
        <v>820</v>
      </c>
      <c r="C381" t="s">
        <v>692</v>
      </c>
      <c r="D381" t="s">
        <v>181</v>
      </c>
      <c r="E381" t="s">
        <v>14</v>
      </c>
      <c r="F381">
        <v>1</v>
      </c>
      <c r="G381" s="18">
        <v>1316.31</v>
      </c>
      <c r="H381">
        <v>2</v>
      </c>
      <c r="I381">
        <v>381</v>
      </c>
      <c r="J381" s="18">
        <f t="shared" si="13"/>
        <v>2632.62</v>
      </c>
    </row>
    <row r="382" spans="1:10" ht="12.45" customHeight="1" x14ac:dyDescent="0.25">
      <c r="A382" t="s">
        <v>821</v>
      </c>
      <c r="B382" t="s">
        <v>822</v>
      </c>
      <c r="C382" t="s">
        <v>692</v>
      </c>
      <c r="D382" t="s">
        <v>754</v>
      </c>
      <c r="E382" t="s">
        <v>14</v>
      </c>
      <c r="F382">
        <v>1</v>
      </c>
      <c r="G382" s="18">
        <v>395.67</v>
      </c>
      <c r="H382">
        <v>2</v>
      </c>
      <c r="I382">
        <v>382</v>
      </c>
      <c r="J382" s="18">
        <f t="shared" si="13"/>
        <v>791.34</v>
      </c>
    </row>
    <row r="383" spans="1:10" ht="12.45" customHeight="1" x14ac:dyDescent="0.25">
      <c r="A383" t="s">
        <v>823</v>
      </c>
      <c r="B383" t="s">
        <v>824</v>
      </c>
      <c r="C383" t="s">
        <v>692</v>
      </c>
      <c r="D383" t="s">
        <v>181</v>
      </c>
      <c r="E383" t="s">
        <v>14</v>
      </c>
      <c r="F383">
        <v>1</v>
      </c>
      <c r="G383" s="18">
        <v>1063.55</v>
      </c>
      <c r="H383">
        <v>2</v>
      </c>
      <c r="I383">
        <v>383</v>
      </c>
      <c r="J383" s="18">
        <f t="shared" si="13"/>
        <v>2127.1</v>
      </c>
    </row>
    <row r="384" spans="1:10" ht="12.45" customHeight="1" x14ac:dyDescent="0.25">
      <c r="A384" t="s">
        <v>825</v>
      </c>
      <c r="B384" t="s">
        <v>826</v>
      </c>
      <c r="C384" t="s">
        <v>692</v>
      </c>
      <c r="D384" t="s">
        <v>754</v>
      </c>
      <c r="E384" t="s">
        <v>14</v>
      </c>
      <c r="F384">
        <v>1</v>
      </c>
      <c r="G384" s="18">
        <v>206</v>
      </c>
      <c r="H384">
        <v>2</v>
      </c>
      <c r="I384">
        <v>384</v>
      </c>
      <c r="J384" s="18">
        <f t="shared" si="13"/>
        <v>412</v>
      </c>
    </row>
    <row r="385" spans="1:10" ht="12.45" customHeight="1" x14ac:dyDescent="0.25">
      <c r="A385" t="s">
        <v>827</v>
      </c>
      <c r="B385" t="s">
        <v>828</v>
      </c>
      <c r="C385" t="s">
        <v>692</v>
      </c>
      <c r="D385" t="s">
        <v>754</v>
      </c>
      <c r="E385" t="s">
        <v>14</v>
      </c>
      <c r="F385">
        <v>1</v>
      </c>
      <c r="G385" s="18">
        <v>413</v>
      </c>
      <c r="H385">
        <v>2</v>
      </c>
      <c r="I385">
        <v>385</v>
      </c>
      <c r="J385" s="18">
        <f t="shared" si="13"/>
        <v>826</v>
      </c>
    </row>
    <row r="386" spans="1:10" ht="12.45" customHeight="1" x14ac:dyDescent="0.25">
      <c r="A386" t="s">
        <v>829</v>
      </c>
      <c r="B386" t="s">
        <v>830</v>
      </c>
      <c r="C386" t="s">
        <v>692</v>
      </c>
      <c r="D386" t="s">
        <v>181</v>
      </c>
      <c r="E386" t="s">
        <v>14</v>
      </c>
      <c r="F386">
        <v>1</v>
      </c>
      <c r="G386" s="18">
        <v>622.11</v>
      </c>
      <c r="H386">
        <v>2</v>
      </c>
      <c r="I386">
        <v>386</v>
      </c>
      <c r="J386" s="18">
        <f t="shared" si="13"/>
        <v>1244.22</v>
      </c>
    </row>
    <row r="387" spans="1:10" ht="12.45" customHeight="1" x14ac:dyDescent="0.25">
      <c r="A387" t="s">
        <v>831</v>
      </c>
      <c r="B387" t="s">
        <v>832</v>
      </c>
      <c r="C387" t="s">
        <v>692</v>
      </c>
      <c r="D387" t="s">
        <v>754</v>
      </c>
      <c r="E387" t="s">
        <v>14</v>
      </c>
      <c r="F387">
        <v>1</v>
      </c>
      <c r="G387" s="18">
        <v>601</v>
      </c>
      <c r="H387">
        <v>1</v>
      </c>
      <c r="I387">
        <v>387</v>
      </c>
      <c r="J387" s="18">
        <f t="shared" si="13"/>
        <v>601</v>
      </c>
    </row>
    <row r="388" spans="1:10" ht="12.45" customHeight="1" x14ac:dyDescent="0.25">
      <c r="A388" t="s">
        <v>833</v>
      </c>
      <c r="B388" t="s">
        <v>834</v>
      </c>
      <c r="C388" t="s">
        <v>692</v>
      </c>
      <c r="D388" t="s">
        <v>754</v>
      </c>
      <c r="E388" t="s">
        <v>14</v>
      </c>
      <c r="F388">
        <v>1</v>
      </c>
      <c r="G388" s="18">
        <v>1058</v>
      </c>
      <c r="H388">
        <v>2</v>
      </c>
      <c r="I388">
        <v>388</v>
      </c>
      <c r="J388" s="18">
        <f t="shared" si="13"/>
        <v>2116</v>
      </c>
    </row>
    <row r="389" spans="1:10" ht="12.45" customHeight="1" x14ac:dyDescent="0.25">
      <c r="A389" t="s">
        <v>835</v>
      </c>
      <c r="B389" t="s">
        <v>836</v>
      </c>
      <c r="C389" t="s">
        <v>692</v>
      </c>
      <c r="D389" t="s">
        <v>698</v>
      </c>
      <c r="E389" t="s">
        <v>14</v>
      </c>
      <c r="F389">
        <v>1</v>
      </c>
      <c r="G389" s="18">
        <v>1399</v>
      </c>
      <c r="H389">
        <v>2</v>
      </c>
      <c r="I389">
        <v>389</v>
      </c>
      <c r="J389" s="18">
        <f t="shared" si="13"/>
        <v>2798</v>
      </c>
    </row>
    <row r="390" spans="1:10" ht="12.45" customHeight="1" x14ac:dyDescent="0.25">
      <c r="A390" t="s">
        <v>837</v>
      </c>
      <c r="B390" t="s">
        <v>838</v>
      </c>
      <c r="C390" t="s">
        <v>692</v>
      </c>
      <c r="D390" t="s">
        <v>698</v>
      </c>
      <c r="E390" t="s">
        <v>14</v>
      </c>
      <c r="F390">
        <v>1</v>
      </c>
      <c r="G390" s="18">
        <v>1028.5</v>
      </c>
      <c r="H390">
        <v>5</v>
      </c>
      <c r="I390">
        <v>390</v>
      </c>
      <c r="J390" s="18">
        <f t="shared" si="13"/>
        <v>5142.5</v>
      </c>
    </row>
    <row r="391" spans="1:10" ht="12.45" customHeight="1" x14ac:dyDescent="0.25">
      <c r="A391" t="s">
        <v>839</v>
      </c>
      <c r="B391" t="s">
        <v>840</v>
      </c>
      <c r="C391" t="s">
        <v>692</v>
      </c>
      <c r="D391" t="s">
        <v>181</v>
      </c>
      <c r="E391" t="s">
        <v>14</v>
      </c>
      <c r="F391">
        <v>1</v>
      </c>
      <c r="G391" s="18">
        <v>2669.11</v>
      </c>
      <c r="H391">
        <v>1</v>
      </c>
      <c r="I391">
        <v>391</v>
      </c>
      <c r="J391" s="18">
        <f t="shared" si="13"/>
        <v>2669.11</v>
      </c>
    </row>
    <row r="392" spans="1:10" ht="12.45" customHeight="1" x14ac:dyDescent="0.25">
      <c r="A392" t="s">
        <v>841</v>
      </c>
      <c r="B392" t="s">
        <v>842</v>
      </c>
      <c r="C392" t="s">
        <v>692</v>
      </c>
      <c r="D392" t="s">
        <v>698</v>
      </c>
      <c r="E392" t="s">
        <v>14</v>
      </c>
      <c r="F392">
        <v>1</v>
      </c>
      <c r="G392" s="18">
        <v>351</v>
      </c>
      <c r="H392">
        <v>2</v>
      </c>
      <c r="I392">
        <v>392</v>
      </c>
      <c r="J392" s="18">
        <f t="shared" si="13"/>
        <v>702</v>
      </c>
    </row>
    <row r="393" spans="1:10" ht="12.45" customHeight="1" x14ac:dyDescent="0.25">
      <c r="A393" t="s">
        <v>843</v>
      </c>
      <c r="B393" t="s">
        <v>844</v>
      </c>
      <c r="C393" t="s">
        <v>692</v>
      </c>
      <c r="D393" t="s">
        <v>181</v>
      </c>
      <c r="E393" t="s">
        <v>14</v>
      </c>
      <c r="F393">
        <v>1</v>
      </c>
      <c r="G393" s="18">
        <v>844.61</v>
      </c>
      <c r="H393">
        <v>2</v>
      </c>
      <c r="I393">
        <v>393</v>
      </c>
      <c r="J393" s="18">
        <f t="shared" si="13"/>
        <v>1689.22</v>
      </c>
    </row>
    <row r="394" spans="1:10" ht="12.45" customHeight="1" x14ac:dyDescent="0.25">
      <c r="A394" t="s">
        <v>845</v>
      </c>
      <c r="B394" t="s">
        <v>846</v>
      </c>
      <c r="C394" t="s">
        <v>692</v>
      </c>
      <c r="D394" t="s">
        <v>698</v>
      </c>
      <c r="E394" t="s">
        <v>14</v>
      </c>
      <c r="F394">
        <v>1</v>
      </c>
      <c r="G394" s="18">
        <v>1498</v>
      </c>
      <c r="H394">
        <v>1</v>
      </c>
      <c r="I394">
        <v>394</v>
      </c>
      <c r="J394" s="18">
        <f t="shared" si="13"/>
        <v>1498</v>
      </c>
    </row>
    <row r="395" spans="1:10" ht="12.45" customHeight="1" x14ac:dyDescent="0.25">
      <c r="A395" t="s">
        <v>847</v>
      </c>
      <c r="B395" t="s">
        <v>848</v>
      </c>
      <c r="C395" t="s">
        <v>692</v>
      </c>
      <c r="D395" t="s">
        <v>698</v>
      </c>
      <c r="E395" t="s">
        <v>14</v>
      </c>
      <c r="F395">
        <v>1</v>
      </c>
      <c r="G395" s="18">
        <v>2798.73</v>
      </c>
      <c r="H395">
        <v>1</v>
      </c>
      <c r="I395">
        <v>395</v>
      </c>
      <c r="J395" s="18">
        <f t="shared" si="13"/>
        <v>2798.73</v>
      </c>
    </row>
    <row r="396" spans="1:10" ht="12.45" customHeight="1" x14ac:dyDescent="0.25">
      <c r="A396" t="s">
        <v>849</v>
      </c>
      <c r="B396" t="s">
        <v>850</v>
      </c>
      <c r="C396" t="s">
        <v>692</v>
      </c>
      <c r="D396" t="s">
        <v>698</v>
      </c>
      <c r="E396" t="s">
        <v>14</v>
      </c>
      <c r="F396">
        <v>1</v>
      </c>
      <c r="G396" s="18">
        <v>1484.67</v>
      </c>
      <c r="H396">
        <v>1</v>
      </c>
      <c r="I396">
        <v>396</v>
      </c>
      <c r="J396" s="18">
        <f t="shared" si="13"/>
        <v>1484.67</v>
      </c>
    </row>
    <row r="397" spans="1:10" ht="12.45" customHeight="1" x14ac:dyDescent="0.25">
      <c r="A397" t="s">
        <v>851</v>
      </c>
      <c r="B397" t="s">
        <v>852</v>
      </c>
      <c r="C397" t="s">
        <v>692</v>
      </c>
      <c r="D397" t="s">
        <v>181</v>
      </c>
      <c r="E397" t="s">
        <v>14</v>
      </c>
      <c r="F397">
        <v>1</v>
      </c>
      <c r="G397" s="18">
        <v>2224.11</v>
      </c>
      <c r="H397">
        <v>1</v>
      </c>
      <c r="I397">
        <v>397</v>
      </c>
      <c r="J397" s="18">
        <f t="shared" si="13"/>
        <v>2224.11</v>
      </c>
    </row>
    <row r="398" spans="1:10" ht="12.45" customHeight="1" x14ac:dyDescent="0.25">
      <c r="A398" t="s">
        <v>853</v>
      </c>
      <c r="B398" t="s">
        <v>854</v>
      </c>
      <c r="C398" t="s">
        <v>692</v>
      </c>
      <c r="D398" t="s">
        <v>698</v>
      </c>
      <c r="E398" t="s">
        <v>14</v>
      </c>
      <c r="F398">
        <v>1</v>
      </c>
      <c r="G398" s="18">
        <v>1698.84</v>
      </c>
      <c r="H398">
        <v>3</v>
      </c>
      <c r="I398">
        <v>398</v>
      </c>
      <c r="J398" s="18">
        <f t="shared" si="13"/>
        <v>5096.5199999999995</v>
      </c>
    </row>
    <row r="399" spans="1:10" ht="12.45" customHeight="1" x14ac:dyDescent="0.25">
      <c r="A399" t="s">
        <v>855</v>
      </c>
      <c r="B399" t="s">
        <v>856</v>
      </c>
      <c r="C399" t="s">
        <v>692</v>
      </c>
      <c r="D399" t="s">
        <v>754</v>
      </c>
      <c r="E399" t="s">
        <v>14</v>
      </c>
      <c r="F399">
        <v>1</v>
      </c>
      <c r="G399" s="18">
        <v>649</v>
      </c>
      <c r="H399">
        <v>3</v>
      </c>
      <c r="I399">
        <v>399</v>
      </c>
      <c r="J399" s="18">
        <f t="shared" si="13"/>
        <v>1947</v>
      </c>
    </row>
    <row r="400" spans="1:10" ht="12.45" customHeight="1" x14ac:dyDescent="0.25">
      <c r="A400" t="s">
        <v>857</v>
      </c>
      <c r="B400" t="s">
        <v>858</v>
      </c>
      <c r="C400" t="s">
        <v>692</v>
      </c>
      <c r="D400" t="s">
        <v>754</v>
      </c>
      <c r="E400" t="s">
        <v>14</v>
      </c>
      <c r="F400">
        <v>1</v>
      </c>
      <c r="G400" s="18">
        <v>649</v>
      </c>
      <c r="H400">
        <v>4</v>
      </c>
      <c r="I400">
        <v>400</v>
      </c>
      <c r="J400" s="18">
        <f t="shared" si="13"/>
        <v>2596</v>
      </c>
    </row>
    <row r="401" spans="1:10" ht="12.45" customHeight="1" x14ac:dyDescent="0.25">
      <c r="A401" t="s">
        <v>859</v>
      </c>
      <c r="B401" t="s">
        <v>860</v>
      </c>
      <c r="C401" t="s">
        <v>692</v>
      </c>
      <c r="D401" t="s">
        <v>754</v>
      </c>
      <c r="E401" t="s">
        <v>14</v>
      </c>
      <c r="F401">
        <v>1</v>
      </c>
      <c r="G401" s="18">
        <v>649</v>
      </c>
      <c r="H401">
        <v>4</v>
      </c>
      <c r="I401">
        <v>401</v>
      </c>
      <c r="J401" s="18">
        <f t="shared" si="13"/>
        <v>2596</v>
      </c>
    </row>
    <row r="402" spans="1:10" ht="12.45" customHeight="1" x14ac:dyDescent="0.25">
      <c r="A402" t="s">
        <v>861</v>
      </c>
      <c r="B402" t="s">
        <v>862</v>
      </c>
      <c r="C402" t="s">
        <v>692</v>
      </c>
      <c r="D402" t="s">
        <v>754</v>
      </c>
      <c r="E402" t="s">
        <v>14</v>
      </c>
      <c r="F402">
        <v>1</v>
      </c>
      <c r="G402" s="18">
        <v>649</v>
      </c>
      <c r="H402">
        <v>4</v>
      </c>
      <c r="I402">
        <v>402</v>
      </c>
      <c r="J402" s="18">
        <f t="shared" si="13"/>
        <v>2596</v>
      </c>
    </row>
    <row r="403" spans="1:10" ht="12.45" customHeight="1" x14ac:dyDescent="0.25">
      <c r="A403" t="s">
        <v>863</v>
      </c>
      <c r="B403" t="s">
        <v>864</v>
      </c>
      <c r="C403" t="s">
        <v>692</v>
      </c>
      <c r="D403" t="s">
        <v>698</v>
      </c>
      <c r="E403" t="s">
        <v>14</v>
      </c>
      <c r="F403">
        <v>1</v>
      </c>
      <c r="G403" s="18">
        <v>149</v>
      </c>
      <c r="H403">
        <v>10</v>
      </c>
      <c r="I403">
        <v>403</v>
      </c>
      <c r="J403" s="18">
        <f t="shared" si="13"/>
        <v>1490</v>
      </c>
    </row>
    <row r="404" spans="1:10" ht="12.45" customHeight="1" x14ac:dyDescent="0.25">
      <c r="A404" t="s">
        <v>865</v>
      </c>
      <c r="B404" t="s">
        <v>866</v>
      </c>
      <c r="C404" t="s">
        <v>692</v>
      </c>
      <c r="D404" t="s">
        <v>181</v>
      </c>
      <c r="E404" t="s">
        <v>14</v>
      </c>
      <c r="F404">
        <v>1</v>
      </c>
      <c r="G404" s="18">
        <v>1957.11</v>
      </c>
      <c r="H404">
        <v>2</v>
      </c>
      <c r="I404">
        <v>404</v>
      </c>
      <c r="J404" s="18">
        <f t="shared" si="13"/>
        <v>3914.22</v>
      </c>
    </row>
    <row r="405" spans="1:10" ht="12.45" customHeight="1" x14ac:dyDescent="0.25">
      <c r="A405" t="s">
        <v>867</v>
      </c>
      <c r="B405" t="s">
        <v>868</v>
      </c>
      <c r="C405" t="s">
        <v>692</v>
      </c>
      <c r="D405" t="s">
        <v>181</v>
      </c>
      <c r="E405" t="s">
        <v>14</v>
      </c>
      <c r="F405">
        <v>1</v>
      </c>
      <c r="G405" s="18">
        <v>3025.11</v>
      </c>
      <c r="H405">
        <v>1</v>
      </c>
      <c r="I405">
        <v>405</v>
      </c>
      <c r="J405" s="18">
        <f t="shared" ref="J405:J441" si="14">G405*H405</f>
        <v>3025.11</v>
      </c>
    </row>
    <row r="406" spans="1:10" ht="12.45" customHeight="1" x14ac:dyDescent="0.25">
      <c r="A406" t="s">
        <v>869</v>
      </c>
      <c r="B406" t="s">
        <v>870</v>
      </c>
      <c r="C406" t="s">
        <v>692</v>
      </c>
      <c r="D406" t="s">
        <v>181</v>
      </c>
      <c r="E406" t="s">
        <v>14</v>
      </c>
      <c r="F406">
        <v>1</v>
      </c>
      <c r="G406" s="18">
        <v>2758.11</v>
      </c>
      <c r="H406">
        <v>1</v>
      </c>
      <c r="I406">
        <v>406</v>
      </c>
      <c r="J406" s="18">
        <f t="shared" si="14"/>
        <v>2758.11</v>
      </c>
    </row>
    <row r="407" spans="1:10" ht="12.45" customHeight="1" x14ac:dyDescent="0.25">
      <c r="A407" t="s">
        <v>871</v>
      </c>
      <c r="B407" t="s">
        <v>872</v>
      </c>
      <c r="C407" t="s">
        <v>692</v>
      </c>
      <c r="D407" t="s">
        <v>181</v>
      </c>
      <c r="E407" t="s">
        <v>14</v>
      </c>
      <c r="F407">
        <v>1</v>
      </c>
      <c r="G407" s="18">
        <v>2224.11</v>
      </c>
      <c r="H407">
        <v>1</v>
      </c>
      <c r="I407">
        <v>407</v>
      </c>
      <c r="J407" s="18">
        <f t="shared" si="14"/>
        <v>2224.11</v>
      </c>
    </row>
    <row r="408" spans="1:10" ht="12.45" customHeight="1" x14ac:dyDescent="0.25">
      <c r="A408" t="s">
        <v>873</v>
      </c>
      <c r="B408" t="s">
        <v>874</v>
      </c>
      <c r="C408" t="s">
        <v>692</v>
      </c>
      <c r="D408" t="s">
        <v>181</v>
      </c>
      <c r="E408" t="s">
        <v>14</v>
      </c>
      <c r="F408">
        <v>1</v>
      </c>
      <c r="G408" s="18">
        <v>648.80999999999995</v>
      </c>
      <c r="H408">
        <v>2</v>
      </c>
      <c r="I408">
        <v>408</v>
      </c>
      <c r="J408" s="18">
        <f t="shared" si="14"/>
        <v>1297.6199999999999</v>
      </c>
    </row>
    <row r="409" spans="1:10" ht="12.45" customHeight="1" x14ac:dyDescent="0.25">
      <c r="A409" t="s">
        <v>875</v>
      </c>
      <c r="B409" t="s">
        <v>876</v>
      </c>
      <c r="C409" t="s">
        <v>692</v>
      </c>
      <c r="D409" t="s">
        <v>181</v>
      </c>
      <c r="E409" t="s">
        <v>14</v>
      </c>
      <c r="F409">
        <v>1</v>
      </c>
      <c r="G409" s="18">
        <v>2758.11</v>
      </c>
      <c r="H409">
        <v>1</v>
      </c>
      <c r="I409">
        <v>409</v>
      </c>
      <c r="J409" s="18">
        <f t="shared" si="14"/>
        <v>2758.11</v>
      </c>
    </row>
    <row r="410" spans="1:10" ht="12.45" customHeight="1" x14ac:dyDescent="0.25">
      <c r="I410">
        <v>410</v>
      </c>
      <c r="J410" s="18">
        <f t="shared" si="14"/>
        <v>0</v>
      </c>
    </row>
    <row r="411" spans="1:10" ht="12.45" customHeight="1" x14ac:dyDescent="0.25">
      <c r="A411" t="s">
        <v>877</v>
      </c>
      <c r="B411" t="s">
        <v>878</v>
      </c>
      <c r="C411" t="s">
        <v>692</v>
      </c>
      <c r="D411" t="s">
        <v>181</v>
      </c>
      <c r="E411" t="s">
        <v>14</v>
      </c>
      <c r="F411">
        <v>1</v>
      </c>
      <c r="G411" s="18">
        <v>1063.55</v>
      </c>
      <c r="H411">
        <v>2</v>
      </c>
      <c r="I411">
        <v>411</v>
      </c>
      <c r="J411" s="18">
        <f t="shared" si="14"/>
        <v>2127.1</v>
      </c>
    </row>
    <row r="412" spans="1:10" ht="12.45" customHeight="1" x14ac:dyDescent="0.25">
      <c r="A412" t="s">
        <v>879</v>
      </c>
      <c r="B412" t="s">
        <v>880</v>
      </c>
      <c r="C412" t="s">
        <v>692</v>
      </c>
      <c r="D412" t="s">
        <v>754</v>
      </c>
      <c r="E412" t="s">
        <v>14</v>
      </c>
      <c r="F412">
        <v>1</v>
      </c>
      <c r="G412" s="18">
        <v>705.43</v>
      </c>
      <c r="H412">
        <v>3</v>
      </c>
      <c r="I412">
        <v>412</v>
      </c>
      <c r="J412" s="18">
        <f t="shared" si="14"/>
        <v>2116.29</v>
      </c>
    </row>
    <row r="413" spans="1:10" ht="12.45" customHeight="1" x14ac:dyDescent="0.25">
      <c r="A413" t="s">
        <v>881</v>
      </c>
      <c r="B413" t="s">
        <v>882</v>
      </c>
      <c r="C413" t="s">
        <v>692</v>
      </c>
      <c r="D413" t="s">
        <v>181</v>
      </c>
      <c r="E413" t="s">
        <v>14</v>
      </c>
      <c r="F413">
        <v>1</v>
      </c>
      <c r="G413" s="18">
        <v>3025.11</v>
      </c>
      <c r="H413">
        <v>1</v>
      </c>
      <c r="I413">
        <v>413</v>
      </c>
      <c r="J413" s="18">
        <f t="shared" si="14"/>
        <v>3025.11</v>
      </c>
    </row>
    <row r="414" spans="1:10" ht="12.45" customHeight="1" x14ac:dyDescent="0.25">
      <c r="A414" t="s">
        <v>883</v>
      </c>
      <c r="B414" t="s">
        <v>884</v>
      </c>
      <c r="C414" t="s">
        <v>692</v>
      </c>
      <c r="D414" t="s">
        <v>754</v>
      </c>
      <c r="E414" t="s">
        <v>14</v>
      </c>
      <c r="F414">
        <v>1</v>
      </c>
      <c r="G414" s="18">
        <v>705</v>
      </c>
      <c r="H414">
        <v>2</v>
      </c>
      <c r="I414">
        <v>414</v>
      </c>
      <c r="J414" s="18">
        <f t="shared" si="14"/>
        <v>1410</v>
      </c>
    </row>
    <row r="415" spans="1:10" ht="12.45" customHeight="1" x14ac:dyDescent="0.25">
      <c r="A415" t="s">
        <v>885</v>
      </c>
      <c r="B415" t="s">
        <v>886</v>
      </c>
      <c r="C415" t="s">
        <v>692</v>
      </c>
      <c r="D415" t="s">
        <v>181</v>
      </c>
      <c r="E415" t="s">
        <v>14</v>
      </c>
      <c r="F415">
        <v>1</v>
      </c>
      <c r="G415" s="18">
        <v>844.61</v>
      </c>
      <c r="H415">
        <v>2</v>
      </c>
      <c r="I415">
        <v>415</v>
      </c>
      <c r="J415" s="18">
        <f t="shared" si="14"/>
        <v>1689.22</v>
      </c>
    </row>
    <row r="416" spans="1:10" ht="12.45" customHeight="1" x14ac:dyDescent="0.25">
      <c r="A416" t="s">
        <v>887</v>
      </c>
      <c r="B416" t="s">
        <v>888</v>
      </c>
      <c r="C416" t="s">
        <v>692</v>
      </c>
      <c r="D416" t="s">
        <v>181</v>
      </c>
      <c r="E416" t="s">
        <v>14</v>
      </c>
      <c r="F416">
        <v>1</v>
      </c>
      <c r="G416" s="18">
        <v>533.11</v>
      </c>
      <c r="H416">
        <v>2</v>
      </c>
      <c r="I416">
        <v>416</v>
      </c>
      <c r="J416" s="18">
        <f t="shared" si="14"/>
        <v>1066.22</v>
      </c>
    </row>
    <row r="417" spans="1:10" ht="12.45" customHeight="1" x14ac:dyDescent="0.25">
      <c r="A417" t="s">
        <v>889</v>
      </c>
      <c r="B417" t="s">
        <v>890</v>
      </c>
      <c r="C417" t="s">
        <v>692</v>
      </c>
      <c r="D417" t="s">
        <v>181</v>
      </c>
      <c r="E417" t="s">
        <v>14</v>
      </c>
      <c r="F417">
        <v>1</v>
      </c>
      <c r="G417" s="18">
        <v>533.11</v>
      </c>
      <c r="H417">
        <v>2</v>
      </c>
      <c r="I417">
        <v>417</v>
      </c>
      <c r="J417" s="18">
        <f t="shared" si="14"/>
        <v>1066.22</v>
      </c>
    </row>
    <row r="418" spans="1:10" ht="12.45" customHeight="1" x14ac:dyDescent="0.25">
      <c r="A418" t="s">
        <v>891</v>
      </c>
      <c r="B418" t="s">
        <v>892</v>
      </c>
      <c r="C418" t="s">
        <v>692</v>
      </c>
      <c r="D418" t="s">
        <v>181</v>
      </c>
      <c r="E418" t="s">
        <v>14</v>
      </c>
      <c r="F418">
        <v>1</v>
      </c>
      <c r="G418" s="18">
        <v>533.11</v>
      </c>
      <c r="H418">
        <v>2</v>
      </c>
      <c r="I418">
        <v>418</v>
      </c>
      <c r="J418" s="18">
        <f t="shared" si="14"/>
        <v>1066.22</v>
      </c>
    </row>
    <row r="419" spans="1:10" ht="12.45" customHeight="1" x14ac:dyDescent="0.25">
      <c r="A419" t="s">
        <v>893</v>
      </c>
      <c r="B419" t="s">
        <v>894</v>
      </c>
      <c r="C419" t="s">
        <v>692</v>
      </c>
      <c r="D419" t="s">
        <v>181</v>
      </c>
      <c r="E419" t="s">
        <v>14</v>
      </c>
      <c r="F419">
        <v>1</v>
      </c>
      <c r="G419" s="18">
        <v>10914.45</v>
      </c>
      <c r="H419">
        <v>1</v>
      </c>
      <c r="I419">
        <v>419</v>
      </c>
      <c r="J419" s="18">
        <f t="shared" si="14"/>
        <v>10914.45</v>
      </c>
    </row>
    <row r="420" spans="1:10" ht="12.45" customHeight="1" x14ac:dyDescent="0.25">
      <c r="A420" t="s">
        <v>895</v>
      </c>
      <c r="B420" t="s">
        <v>896</v>
      </c>
      <c r="C420" t="s">
        <v>692</v>
      </c>
      <c r="D420" t="s">
        <v>181</v>
      </c>
      <c r="E420" t="s">
        <v>14</v>
      </c>
      <c r="F420">
        <v>1</v>
      </c>
      <c r="G420" s="18">
        <v>3826.11</v>
      </c>
      <c r="H420">
        <v>1</v>
      </c>
      <c r="I420">
        <v>420</v>
      </c>
      <c r="J420" s="18">
        <f t="shared" si="14"/>
        <v>3826.11</v>
      </c>
    </row>
    <row r="421" spans="1:10" ht="12.45" customHeight="1" x14ac:dyDescent="0.25">
      <c r="A421" t="s">
        <v>897</v>
      </c>
      <c r="B421" t="s">
        <v>898</v>
      </c>
      <c r="C421" t="s">
        <v>692</v>
      </c>
      <c r="D421" t="s">
        <v>28</v>
      </c>
      <c r="E421" t="s">
        <v>14</v>
      </c>
      <c r="F421">
        <v>1</v>
      </c>
      <c r="G421" s="18">
        <v>3189</v>
      </c>
      <c r="H421">
        <v>1</v>
      </c>
      <c r="I421">
        <v>421</v>
      </c>
      <c r="J421" s="18">
        <f t="shared" si="14"/>
        <v>3189</v>
      </c>
    </row>
    <row r="422" spans="1:10" ht="12.45" customHeight="1" x14ac:dyDescent="0.25">
      <c r="A422" t="s">
        <v>899</v>
      </c>
      <c r="B422" t="s">
        <v>900</v>
      </c>
      <c r="C422" t="s">
        <v>692</v>
      </c>
      <c r="D422" t="s">
        <v>181</v>
      </c>
      <c r="E422" t="s">
        <v>14</v>
      </c>
      <c r="F422">
        <v>1</v>
      </c>
      <c r="G422" s="18">
        <v>3826.11</v>
      </c>
      <c r="H422">
        <v>1</v>
      </c>
      <c r="I422">
        <v>422</v>
      </c>
      <c r="J422" s="18">
        <f t="shared" si="14"/>
        <v>3826.11</v>
      </c>
    </row>
    <row r="423" spans="1:10" ht="12.45" customHeight="1" x14ac:dyDescent="0.25">
      <c r="A423" t="s">
        <v>901</v>
      </c>
      <c r="B423" t="s">
        <v>902</v>
      </c>
      <c r="C423" t="s">
        <v>692</v>
      </c>
      <c r="D423" t="s">
        <v>181</v>
      </c>
      <c r="E423" t="s">
        <v>14</v>
      </c>
      <c r="F423">
        <v>1</v>
      </c>
      <c r="G423" s="18">
        <v>970.94</v>
      </c>
      <c r="H423">
        <v>2</v>
      </c>
      <c r="I423">
        <v>423</v>
      </c>
      <c r="J423" s="18">
        <f t="shared" si="14"/>
        <v>1941.88</v>
      </c>
    </row>
    <row r="424" spans="1:10" ht="12.45" customHeight="1" x14ac:dyDescent="0.25">
      <c r="A424" t="s">
        <v>903</v>
      </c>
      <c r="B424" t="s">
        <v>904</v>
      </c>
      <c r="C424" t="s">
        <v>692</v>
      </c>
      <c r="D424" t="s">
        <v>181</v>
      </c>
      <c r="E424" t="s">
        <v>14</v>
      </c>
      <c r="F424">
        <v>1</v>
      </c>
      <c r="G424" s="18">
        <v>1775.55</v>
      </c>
      <c r="H424">
        <v>2</v>
      </c>
      <c r="I424">
        <v>424</v>
      </c>
      <c r="J424" s="18">
        <f t="shared" si="14"/>
        <v>3551.1</v>
      </c>
    </row>
    <row r="425" spans="1:10" ht="12.45" customHeight="1" x14ac:dyDescent="0.25">
      <c r="A425" t="s">
        <v>905</v>
      </c>
      <c r="B425" t="s">
        <v>906</v>
      </c>
      <c r="C425" t="s">
        <v>692</v>
      </c>
      <c r="D425" t="s">
        <v>181</v>
      </c>
      <c r="E425" t="s">
        <v>14</v>
      </c>
      <c r="F425">
        <v>1</v>
      </c>
      <c r="G425" s="18">
        <v>2001.61</v>
      </c>
      <c r="H425">
        <v>2</v>
      </c>
      <c r="I425">
        <v>425</v>
      </c>
      <c r="J425" s="18">
        <f t="shared" si="14"/>
        <v>4003.22</v>
      </c>
    </row>
    <row r="426" spans="1:10" ht="12.45" customHeight="1" x14ac:dyDescent="0.25">
      <c r="A426" t="s">
        <v>907</v>
      </c>
      <c r="B426" t="s">
        <v>908</v>
      </c>
      <c r="C426" t="s">
        <v>692</v>
      </c>
      <c r="D426" t="s">
        <v>181</v>
      </c>
      <c r="E426" t="s">
        <v>14</v>
      </c>
      <c r="F426">
        <v>1</v>
      </c>
      <c r="G426" s="18">
        <v>2224.11</v>
      </c>
      <c r="H426">
        <v>1</v>
      </c>
      <c r="I426">
        <v>426</v>
      </c>
      <c r="J426" s="18">
        <f t="shared" si="14"/>
        <v>2224.11</v>
      </c>
    </row>
    <row r="427" spans="1:10" ht="12.45" customHeight="1" x14ac:dyDescent="0.25">
      <c r="A427" t="s">
        <v>909</v>
      </c>
      <c r="B427" t="s">
        <v>910</v>
      </c>
      <c r="C427" t="s">
        <v>692</v>
      </c>
      <c r="D427" t="s">
        <v>181</v>
      </c>
      <c r="E427" t="s">
        <v>14</v>
      </c>
      <c r="F427">
        <v>1</v>
      </c>
      <c r="G427" s="18">
        <v>1556.61</v>
      </c>
      <c r="H427">
        <v>2</v>
      </c>
      <c r="I427">
        <v>427</v>
      </c>
      <c r="J427" s="18">
        <f t="shared" si="14"/>
        <v>3113.22</v>
      </c>
    </row>
    <row r="428" spans="1:10" ht="12.45" customHeight="1" x14ac:dyDescent="0.25">
      <c r="A428" t="s">
        <v>911</v>
      </c>
      <c r="B428" t="s">
        <v>912</v>
      </c>
      <c r="C428" t="s">
        <v>692</v>
      </c>
      <c r="D428" t="s">
        <v>181</v>
      </c>
      <c r="E428" t="s">
        <v>14</v>
      </c>
      <c r="F428">
        <v>1</v>
      </c>
      <c r="G428" s="18">
        <v>2758.11</v>
      </c>
      <c r="H428">
        <v>1</v>
      </c>
      <c r="I428">
        <v>428</v>
      </c>
      <c r="J428" s="18">
        <f t="shared" si="14"/>
        <v>2758.11</v>
      </c>
    </row>
    <row r="429" spans="1:10" ht="12.45" customHeight="1" x14ac:dyDescent="0.25">
      <c r="A429" t="s">
        <v>913</v>
      </c>
      <c r="B429" t="s">
        <v>914</v>
      </c>
      <c r="C429" t="s">
        <v>692</v>
      </c>
      <c r="D429" t="s">
        <v>181</v>
      </c>
      <c r="E429" t="s">
        <v>14</v>
      </c>
      <c r="F429">
        <v>1</v>
      </c>
      <c r="G429" s="18">
        <v>1111.6099999999999</v>
      </c>
      <c r="H429">
        <v>2</v>
      </c>
      <c r="I429">
        <v>429</v>
      </c>
      <c r="J429" s="18">
        <f t="shared" si="14"/>
        <v>2223.2199999999998</v>
      </c>
    </row>
    <row r="430" spans="1:10" ht="12.45" customHeight="1" x14ac:dyDescent="0.25">
      <c r="A430" t="s">
        <v>915</v>
      </c>
      <c r="B430" t="s">
        <v>916</v>
      </c>
      <c r="C430" t="s">
        <v>692</v>
      </c>
      <c r="D430" t="s">
        <v>181</v>
      </c>
      <c r="E430" t="s">
        <v>14</v>
      </c>
      <c r="F430">
        <v>1</v>
      </c>
      <c r="G430" s="18">
        <v>4538.1099999999997</v>
      </c>
      <c r="H430">
        <v>1</v>
      </c>
      <c r="I430">
        <v>430</v>
      </c>
      <c r="J430" s="18">
        <f t="shared" si="14"/>
        <v>4538.1099999999997</v>
      </c>
    </row>
    <row r="431" spans="1:10" ht="12.45" customHeight="1" x14ac:dyDescent="0.25">
      <c r="A431" t="s">
        <v>917</v>
      </c>
      <c r="B431" t="s">
        <v>918</v>
      </c>
      <c r="C431" t="s">
        <v>692</v>
      </c>
      <c r="D431" t="s">
        <v>181</v>
      </c>
      <c r="E431" t="s">
        <v>14</v>
      </c>
      <c r="F431">
        <v>1</v>
      </c>
      <c r="G431" s="18">
        <v>1111.6099999999999</v>
      </c>
      <c r="H431">
        <v>2</v>
      </c>
      <c r="I431">
        <v>431</v>
      </c>
      <c r="J431" s="18">
        <f t="shared" si="14"/>
        <v>2223.2199999999998</v>
      </c>
    </row>
    <row r="432" spans="1:10" ht="12.45" customHeight="1" x14ac:dyDescent="0.25">
      <c r="A432" t="s">
        <v>919</v>
      </c>
      <c r="B432" t="s">
        <v>920</v>
      </c>
      <c r="C432" t="s">
        <v>692</v>
      </c>
      <c r="D432" t="s">
        <v>181</v>
      </c>
      <c r="E432" t="s">
        <v>14</v>
      </c>
      <c r="F432">
        <v>1</v>
      </c>
      <c r="G432" s="18">
        <v>1111.6099999999999</v>
      </c>
      <c r="H432">
        <v>2</v>
      </c>
      <c r="I432">
        <v>432</v>
      </c>
      <c r="J432" s="18">
        <f t="shared" si="14"/>
        <v>2223.2199999999998</v>
      </c>
    </row>
    <row r="433" spans="1:12" ht="12.45" customHeight="1" x14ac:dyDescent="0.25">
      <c r="A433" t="s">
        <v>921</v>
      </c>
      <c r="B433" t="s">
        <v>922</v>
      </c>
      <c r="C433" t="s">
        <v>923</v>
      </c>
      <c r="D433" t="s">
        <v>924</v>
      </c>
      <c r="E433" t="s">
        <v>14</v>
      </c>
      <c r="F433">
        <v>1</v>
      </c>
      <c r="G433" s="18">
        <v>3859.9</v>
      </c>
      <c r="H433">
        <v>1</v>
      </c>
      <c r="I433">
        <v>433</v>
      </c>
      <c r="J433" s="18">
        <f t="shared" si="14"/>
        <v>3859.9</v>
      </c>
    </row>
    <row r="434" spans="1:12" ht="12.45" customHeight="1" x14ac:dyDescent="0.25">
      <c r="A434" t="s">
        <v>925</v>
      </c>
      <c r="B434" t="s">
        <v>926</v>
      </c>
      <c r="C434" t="s">
        <v>923</v>
      </c>
      <c r="D434" t="s">
        <v>245</v>
      </c>
      <c r="E434" t="s">
        <v>14</v>
      </c>
      <c r="F434">
        <v>1</v>
      </c>
      <c r="G434" s="18">
        <v>497.31</v>
      </c>
      <c r="H434">
        <v>1</v>
      </c>
      <c r="I434">
        <v>434</v>
      </c>
      <c r="J434" s="18">
        <f t="shared" si="14"/>
        <v>497.31</v>
      </c>
    </row>
    <row r="435" spans="1:12" ht="12.45" customHeight="1" x14ac:dyDescent="0.25">
      <c r="A435" t="s">
        <v>927</v>
      </c>
      <c r="B435" t="s">
        <v>928</v>
      </c>
      <c r="C435" t="s">
        <v>923</v>
      </c>
      <c r="D435" t="s">
        <v>245</v>
      </c>
      <c r="E435" t="s">
        <v>14</v>
      </c>
      <c r="F435">
        <v>1</v>
      </c>
      <c r="G435" s="18">
        <v>417.45</v>
      </c>
      <c r="H435">
        <v>1</v>
      </c>
      <c r="I435">
        <v>435</v>
      </c>
      <c r="J435" s="18">
        <f t="shared" si="14"/>
        <v>417.45</v>
      </c>
    </row>
    <row r="436" spans="1:12" ht="12.45" customHeight="1" x14ac:dyDescent="0.25">
      <c r="A436" t="s">
        <v>929</v>
      </c>
      <c r="B436" t="s">
        <v>930</v>
      </c>
      <c r="C436" t="s">
        <v>923</v>
      </c>
      <c r="D436" t="s">
        <v>25</v>
      </c>
      <c r="E436" t="s">
        <v>14</v>
      </c>
      <c r="F436">
        <v>1</v>
      </c>
      <c r="G436" s="18">
        <v>1</v>
      </c>
      <c r="H436">
        <v>1</v>
      </c>
      <c r="I436">
        <v>436</v>
      </c>
      <c r="J436" s="18">
        <f t="shared" si="14"/>
        <v>1</v>
      </c>
    </row>
    <row r="437" spans="1:12" ht="12.45" customHeight="1" x14ac:dyDescent="0.25">
      <c r="A437" t="s">
        <v>931</v>
      </c>
      <c r="B437" t="s">
        <v>932</v>
      </c>
      <c r="C437" t="s">
        <v>12</v>
      </c>
      <c r="D437" t="s">
        <v>13</v>
      </c>
      <c r="E437" t="s">
        <v>14</v>
      </c>
      <c r="F437">
        <v>1</v>
      </c>
      <c r="G437" s="18">
        <v>13974.2</v>
      </c>
      <c r="H437">
        <v>26</v>
      </c>
      <c r="I437">
        <v>437</v>
      </c>
      <c r="J437" s="18">
        <f t="shared" si="14"/>
        <v>363329.2</v>
      </c>
    </row>
    <row r="438" spans="1:12" ht="12.45" customHeight="1" x14ac:dyDescent="0.25">
      <c r="A438" t="s">
        <v>933</v>
      </c>
      <c r="B438" t="s">
        <v>934</v>
      </c>
      <c r="C438" t="s">
        <v>12</v>
      </c>
      <c r="D438" t="s">
        <v>13</v>
      </c>
      <c r="E438" t="s">
        <v>14</v>
      </c>
      <c r="F438">
        <v>1</v>
      </c>
      <c r="G438" s="18">
        <v>15106.85</v>
      </c>
      <c r="H438">
        <v>36</v>
      </c>
      <c r="I438">
        <v>438</v>
      </c>
      <c r="J438" s="18">
        <f t="shared" si="14"/>
        <v>543846.6</v>
      </c>
    </row>
    <row r="439" spans="1:12" ht="12.45" customHeight="1" x14ac:dyDescent="0.25">
      <c r="A439" t="s">
        <v>3104</v>
      </c>
      <c r="B439" t="s">
        <v>935</v>
      </c>
      <c r="C439" t="s">
        <v>923</v>
      </c>
      <c r="D439" t="s">
        <v>13</v>
      </c>
      <c r="E439" t="s">
        <v>14</v>
      </c>
      <c r="F439">
        <v>1</v>
      </c>
      <c r="G439" s="18">
        <v>39641</v>
      </c>
      <c r="H439">
        <v>1</v>
      </c>
      <c r="I439">
        <v>1492</v>
      </c>
      <c r="J439" s="18">
        <f t="shared" si="14"/>
        <v>39641</v>
      </c>
    </row>
    <row r="440" spans="1:12" ht="12.45" customHeight="1" x14ac:dyDescent="0.25">
      <c r="A440" t="s">
        <v>936</v>
      </c>
      <c r="B440" t="s">
        <v>937</v>
      </c>
      <c r="C440" t="s">
        <v>12</v>
      </c>
      <c r="D440" t="s">
        <v>149</v>
      </c>
      <c r="E440" t="s">
        <v>14</v>
      </c>
      <c r="F440">
        <v>1</v>
      </c>
      <c r="G440" s="18">
        <v>57.85</v>
      </c>
      <c r="H440">
        <v>1</v>
      </c>
      <c r="I440">
        <v>440</v>
      </c>
      <c r="J440" s="18">
        <f t="shared" si="14"/>
        <v>57.85</v>
      </c>
    </row>
    <row r="441" spans="1:12" ht="12.45" customHeight="1" x14ac:dyDescent="0.25">
      <c r="A441" t="s">
        <v>938</v>
      </c>
      <c r="B441" t="s">
        <v>939</v>
      </c>
      <c r="C441" t="s">
        <v>12</v>
      </c>
      <c r="D441" t="s">
        <v>25</v>
      </c>
      <c r="E441" t="s">
        <v>14</v>
      </c>
      <c r="F441">
        <v>1</v>
      </c>
      <c r="G441" s="18">
        <v>946</v>
      </c>
      <c r="H441">
        <v>32</v>
      </c>
      <c r="I441">
        <v>441</v>
      </c>
      <c r="J441" s="18">
        <f t="shared" si="14"/>
        <v>30272</v>
      </c>
    </row>
    <row r="442" spans="1:12" ht="12.45" customHeight="1" x14ac:dyDescent="0.25">
      <c r="A442" t="s">
        <v>940</v>
      </c>
      <c r="B442" t="s">
        <v>941</v>
      </c>
      <c r="C442" t="s">
        <v>942</v>
      </c>
      <c r="D442" t="s">
        <v>204</v>
      </c>
      <c r="E442" t="s">
        <v>14</v>
      </c>
      <c r="F442">
        <v>1</v>
      </c>
      <c r="G442" s="18">
        <v>58.08</v>
      </c>
      <c r="H442" t="s">
        <v>943</v>
      </c>
      <c r="I442">
        <v>442</v>
      </c>
      <c r="J442" s="18"/>
      <c r="L442" s="18">
        <v>10</v>
      </c>
    </row>
    <row r="443" spans="1:12" ht="12.45" customHeight="1" x14ac:dyDescent="0.25">
      <c r="A443" t="s">
        <v>944</v>
      </c>
      <c r="B443" t="s">
        <v>945</v>
      </c>
      <c r="C443" t="s">
        <v>942</v>
      </c>
      <c r="D443" t="s">
        <v>204</v>
      </c>
      <c r="E443" t="s">
        <v>14</v>
      </c>
      <c r="F443">
        <v>1</v>
      </c>
      <c r="G443" s="18">
        <v>58.08</v>
      </c>
      <c r="H443" t="s">
        <v>943</v>
      </c>
      <c r="I443">
        <v>443</v>
      </c>
      <c r="J443" s="18"/>
      <c r="L443" s="18">
        <v>10</v>
      </c>
    </row>
    <row r="444" spans="1:12" ht="12.45" customHeight="1" x14ac:dyDescent="0.25">
      <c r="I444">
        <v>444</v>
      </c>
      <c r="J444" s="18">
        <f t="shared" ref="J444:J475" si="15">G444*H444</f>
        <v>0</v>
      </c>
    </row>
    <row r="445" spans="1:12" ht="12.45" customHeight="1" x14ac:dyDescent="0.25">
      <c r="I445">
        <v>445</v>
      </c>
      <c r="J445" s="18">
        <f t="shared" si="15"/>
        <v>0</v>
      </c>
    </row>
    <row r="446" spans="1:12" ht="12.45" customHeight="1" x14ac:dyDescent="0.25">
      <c r="I446">
        <v>446</v>
      </c>
      <c r="J446" s="18">
        <f t="shared" si="15"/>
        <v>0</v>
      </c>
    </row>
    <row r="447" spans="1:12" ht="12.45" customHeight="1" x14ac:dyDescent="0.25">
      <c r="A447" s="28" t="s">
        <v>946</v>
      </c>
      <c r="B447" t="s">
        <v>947</v>
      </c>
      <c r="C447" t="s">
        <v>160</v>
      </c>
      <c r="D447" t="s">
        <v>161</v>
      </c>
      <c r="E447" t="s">
        <v>948</v>
      </c>
      <c r="F447">
        <v>1</v>
      </c>
      <c r="G447" s="18">
        <v>720.01</v>
      </c>
      <c r="H447">
        <v>149</v>
      </c>
      <c r="I447">
        <v>447</v>
      </c>
      <c r="J447" s="18">
        <f t="shared" si="15"/>
        <v>107281.49</v>
      </c>
    </row>
    <row r="448" spans="1:12" ht="12.45" customHeight="1" x14ac:dyDescent="0.25">
      <c r="A448" s="28" t="s">
        <v>946</v>
      </c>
      <c r="B448" t="s">
        <v>947</v>
      </c>
      <c r="C448" t="s">
        <v>160</v>
      </c>
      <c r="D448" t="s">
        <v>161</v>
      </c>
      <c r="E448" t="s">
        <v>949</v>
      </c>
      <c r="F448">
        <v>1</v>
      </c>
      <c r="G448" s="18">
        <v>720.01</v>
      </c>
      <c r="H448">
        <v>121</v>
      </c>
      <c r="I448">
        <v>448</v>
      </c>
      <c r="J448" s="18">
        <f t="shared" si="15"/>
        <v>87121.209999999992</v>
      </c>
    </row>
    <row r="449" spans="1:33" ht="12.45" customHeight="1" x14ac:dyDescent="0.25">
      <c r="A449" s="28" t="s">
        <v>946</v>
      </c>
      <c r="B449" t="s">
        <v>947</v>
      </c>
      <c r="C449" t="s">
        <v>160</v>
      </c>
      <c r="D449" t="s">
        <v>161</v>
      </c>
      <c r="E449" t="s">
        <v>950</v>
      </c>
      <c r="F449">
        <v>1</v>
      </c>
      <c r="G449" s="18">
        <v>720.01</v>
      </c>
      <c r="H449">
        <v>50</v>
      </c>
      <c r="I449">
        <v>449</v>
      </c>
      <c r="J449" s="18">
        <f t="shared" si="15"/>
        <v>36000.5</v>
      </c>
    </row>
    <row r="450" spans="1:33" ht="12.45" customHeight="1" x14ac:dyDescent="0.25">
      <c r="A450" s="28" t="s">
        <v>946</v>
      </c>
      <c r="B450" t="s">
        <v>947</v>
      </c>
      <c r="C450" t="s">
        <v>160</v>
      </c>
      <c r="D450" t="s">
        <v>161</v>
      </c>
      <c r="E450" t="s">
        <v>951</v>
      </c>
      <c r="F450">
        <v>1</v>
      </c>
      <c r="G450" s="18">
        <v>720.01</v>
      </c>
      <c r="H450">
        <v>37</v>
      </c>
      <c r="I450">
        <v>450</v>
      </c>
      <c r="J450" s="18">
        <f t="shared" si="15"/>
        <v>26640.37</v>
      </c>
    </row>
    <row r="451" spans="1:33" ht="12.45" customHeight="1" x14ac:dyDescent="0.25">
      <c r="A451" s="28" t="s">
        <v>946</v>
      </c>
      <c r="B451" t="s">
        <v>947</v>
      </c>
      <c r="C451" t="s">
        <v>160</v>
      </c>
      <c r="D451" t="s">
        <v>161</v>
      </c>
      <c r="E451" t="s">
        <v>952</v>
      </c>
      <c r="F451">
        <v>1</v>
      </c>
      <c r="G451" s="18">
        <v>720.01</v>
      </c>
      <c r="H451">
        <v>25</v>
      </c>
      <c r="I451">
        <v>451</v>
      </c>
      <c r="J451" s="18">
        <f t="shared" si="15"/>
        <v>18000.25</v>
      </c>
    </row>
    <row r="452" spans="1:33" ht="12.45" customHeight="1" x14ac:dyDescent="0.25">
      <c r="A452" s="28" t="s">
        <v>946</v>
      </c>
      <c r="B452" t="s">
        <v>947</v>
      </c>
      <c r="C452" t="s">
        <v>160</v>
      </c>
      <c r="D452" t="s">
        <v>161</v>
      </c>
      <c r="E452" t="s">
        <v>953</v>
      </c>
      <c r="F452">
        <v>1</v>
      </c>
      <c r="G452" s="18">
        <v>720.01</v>
      </c>
      <c r="H452">
        <v>8</v>
      </c>
      <c r="I452">
        <v>452</v>
      </c>
      <c r="J452" s="18">
        <f t="shared" si="15"/>
        <v>5760.08</v>
      </c>
    </row>
    <row r="453" spans="1:33" ht="12.45" customHeight="1" x14ac:dyDescent="0.25">
      <c r="A453" s="28" t="s">
        <v>954</v>
      </c>
      <c r="B453" t="s">
        <v>955</v>
      </c>
      <c r="C453" t="s">
        <v>160</v>
      </c>
      <c r="D453" t="s">
        <v>161</v>
      </c>
      <c r="E453" t="s">
        <v>952</v>
      </c>
      <c r="F453">
        <v>1</v>
      </c>
      <c r="G453" s="18">
        <v>720.01</v>
      </c>
      <c r="H453">
        <v>23</v>
      </c>
      <c r="I453">
        <v>453</v>
      </c>
      <c r="J453" s="18">
        <f t="shared" si="15"/>
        <v>16560.23</v>
      </c>
    </row>
    <row r="454" spans="1:33" ht="12.45" customHeight="1" x14ac:dyDescent="0.25">
      <c r="A454" s="28" t="s">
        <v>954</v>
      </c>
      <c r="B454" t="s">
        <v>955</v>
      </c>
      <c r="C454" t="s">
        <v>160</v>
      </c>
      <c r="D454" t="s">
        <v>161</v>
      </c>
      <c r="E454" t="s">
        <v>951</v>
      </c>
      <c r="F454">
        <v>1</v>
      </c>
      <c r="G454" s="18">
        <v>720.01</v>
      </c>
      <c r="H454">
        <v>26</v>
      </c>
      <c r="I454">
        <v>454</v>
      </c>
      <c r="J454" s="18">
        <f t="shared" si="15"/>
        <v>18720.259999999998</v>
      </c>
    </row>
    <row r="455" spans="1:33" s="7" customFormat="1" ht="12.45" customHeight="1" x14ac:dyDescent="0.25">
      <c r="A455" s="28" t="s">
        <v>954</v>
      </c>
      <c r="B455" t="s">
        <v>955</v>
      </c>
      <c r="C455" t="s">
        <v>160</v>
      </c>
      <c r="D455" t="s">
        <v>161</v>
      </c>
      <c r="E455" t="s">
        <v>950</v>
      </c>
      <c r="F455">
        <v>1</v>
      </c>
      <c r="G455" s="18">
        <v>720.01</v>
      </c>
      <c r="H455">
        <v>47</v>
      </c>
      <c r="I455">
        <v>455</v>
      </c>
      <c r="J455" s="18">
        <f t="shared" si="15"/>
        <v>33840.47</v>
      </c>
      <c r="K455"/>
      <c r="L455" s="18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t="12.45" customHeight="1" x14ac:dyDescent="0.25">
      <c r="A456" s="28" t="s">
        <v>954</v>
      </c>
      <c r="B456" t="s">
        <v>955</v>
      </c>
      <c r="C456" t="s">
        <v>160</v>
      </c>
      <c r="D456" t="s">
        <v>161</v>
      </c>
      <c r="E456" t="s">
        <v>949</v>
      </c>
      <c r="F456">
        <v>1</v>
      </c>
      <c r="G456" s="18">
        <v>720.01</v>
      </c>
      <c r="H456">
        <v>99</v>
      </c>
      <c r="I456">
        <v>456</v>
      </c>
      <c r="J456" s="18">
        <f t="shared" si="15"/>
        <v>71280.990000000005</v>
      </c>
    </row>
    <row r="457" spans="1:33" s="9" customFormat="1" ht="12.45" customHeight="1" x14ac:dyDescent="0.25">
      <c r="A457" s="28" t="s">
        <v>954</v>
      </c>
      <c r="B457" t="s">
        <v>955</v>
      </c>
      <c r="C457" t="s">
        <v>160</v>
      </c>
      <c r="D457" t="s">
        <v>161</v>
      </c>
      <c r="E457" t="s">
        <v>948</v>
      </c>
      <c r="F457">
        <v>1</v>
      </c>
      <c r="G457" s="18">
        <v>720.01</v>
      </c>
      <c r="H457">
        <v>101</v>
      </c>
      <c r="I457">
        <v>457</v>
      </c>
      <c r="J457" s="18">
        <f t="shared" si="15"/>
        <v>72721.009999999995</v>
      </c>
      <c r="K457"/>
      <c r="L457" s="18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ht="12.45" customHeight="1" x14ac:dyDescent="0.25">
      <c r="A458" s="28" t="s">
        <v>954</v>
      </c>
      <c r="B458" t="s">
        <v>955</v>
      </c>
      <c r="C458" t="s">
        <v>160</v>
      </c>
      <c r="D458" t="s">
        <v>161</v>
      </c>
      <c r="E458" t="s">
        <v>953</v>
      </c>
      <c r="F458">
        <v>1</v>
      </c>
      <c r="G458" s="18">
        <v>720.01</v>
      </c>
      <c r="H458">
        <v>11</v>
      </c>
      <c r="I458">
        <v>458</v>
      </c>
      <c r="J458" s="18">
        <f t="shared" si="15"/>
        <v>7920.11</v>
      </c>
    </row>
    <row r="459" spans="1:33" ht="12.45" customHeight="1" x14ac:dyDescent="0.25">
      <c r="A459" s="28" t="s">
        <v>956</v>
      </c>
      <c r="B459" t="s">
        <v>957</v>
      </c>
      <c r="C459" t="s">
        <v>160</v>
      </c>
      <c r="D459" t="s">
        <v>161</v>
      </c>
      <c r="E459" t="s">
        <v>949</v>
      </c>
      <c r="F459">
        <v>1</v>
      </c>
      <c r="G459" s="18">
        <v>586.51</v>
      </c>
      <c r="H459">
        <v>62</v>
      </c>
      <c r="I459">
        <v>459</v>
      </c>
      <c r="J459" s="18">
        <f t="shared" si="15"/>
        <v>36363.620000000003</v>
      </c>
    </row>
    <row r="460" spans="1:33" ht="12.45" customHeight="1" x14ac:dyDescent="0.25">
      <c r="A460" s="28" t="s">
        <v>956</v>
      </c>
      <c r="B460" t="s">
        <v>957</v>
      </c>
      <c r="C460" t="s">
        <v>160</v>
      </c>
      <c r="D460" t="s">
        <v>161</v>
      </c>
      <c r="E460" t="s">
        <v>951</v>
      </c>
      <c r="F460">
        <v>1</v>
      </c>
      <c r="G460" s="18">
        <v>586.51</v>
      </c>
      <c r="H460">
        <v>30</v>
      </c>
      <c r="I460">
        <v>460</v>
      </c>
      <c r="J460" s="18">
        <f t="shared" si="15"/>
        <v>17595.3</v>
      </c>
    </row>
    <row r="461" spans="1:33" ht="12.45" customHeight="1" x14ac:dyDescent="0.25">
      <c r="A461" s="28" t="s">
        <v>956</v>
      </c>
      <c r="B461" t="s">
        <v>957</v>
      </c>
      <c r="C461" t="s">
        <v>160</v>
      </c>
      <c r="D461" t="s">
        <v>161</v>
      </c>
      <c r="E461" t="s">
        <v>958</v>
      </c>
      <c r="F461">
        <v>1</v>
      </c>
      <c r="G461" s="18">
        <v>586.51</v>
      </c>
      <c r="H461">
        <v>24</v>
      </c>
      <c r="I461">
        <v>461</v>
      </c>
      <c r="J461" s="18">
        <f t="shared" si="15"/>
        <v>14076.24</v>
      </c>
    </row>
    <row r="462" spans="1:33" s="7" customFormat="1" ht="12.45" customHeight="1" x14ac:dyDescent="0.25">
      <c r="A462" s="28" t="s">
        <v>956</v>
      </c>
      <c r="B462" t="s">
        <v>957</v>
      </c>
      <c r="C462" t="s">
        <v>160</v>
      </c>
      <c r="D462" t="s">
        <v>161</v>
      </c>
      <c r="E462" t="s">
        <v>948</v>
      </c>
      <c r="F462">
        <v>1</v>
      </c>
      <c r="G462" s="18">
        <v>586.51</v>
      </c>
      <c r="H462">
        <v>19</v>
      </c>
      <c r="I462">
        <v>462</v>
      </c>
      <c r="J462" s="18">
        <f t="shared" si="15"/>
        <v>11143.69</v>
      </c>
      <c r="K462"/>
      <c r="L462" s="18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 ht="12.45" customHeight="1" x14ac:dyDescent="0.25">
      <c r="A463" s="28" t="s">
        <v>956</v>
      </c>
      <c r="B463" t="s">
        <v>957</v>
      </c>
      <c r="C463" t="s">
        <v>160</v>
      </c>
      <c r="D463" t="s">
        <v>161</v>
      </c>
      <c r="E463" t="s">
        <v>950</v>
      </c>
      <c r="F463">
        <v>1</v>
      </c>
      <c r="G463" s="18">
        <v>586.51</v>
      </c>
      <c r="H463">
        <v>14</v>
      </c>
      <c r="I463">
        <v>463</v>
      </c>
      <c r="J463" s="18">
        <f t="shared" si="15"/>
        <v>8211.14</v>
      </c>
    </row>
    <row r="464" spans="1:33" ht="12.45" customHeight="1" x14ac:dyDescent="0.25">
      <c r="A464" s="28" t="s">
        <v>956</v>
      </c>
      <c r="B464" t="s">
        <v>957</v>
      </c>
      <c r="C464" t="s">
        <v>160</v>
      </c>
      <c r="D464" t="s">
        <v>161</v>
      </c>
      <c r="E464" t="s">
        <v>952</v>
      </c>
      <c r="F464">
        <v>1</v>
      </c>
      <c r="G464" s="18">
        <v>586.51</v>
      </c>
      <c r="H464">
        <v>8</v>
      </c>
      <c r="I464">
        <v>464</v>
      </c>
      <c r="J464" s="18">
        <f t="shared" si="15"/>
        <v>4692.08</v>
      </c>
    </row>
    <row r="465" spans="1:33" s="9" customFormat="1" ht="12.45" customHeight="1" x14ac:dyDescent="0.25">
      <c r="A465" s="28" t="s">
        <v>959</v>
      </c>
      <c r="B465" t="s">
        <v>960</v>
      </c>
      <c r="C465" t="s">
        <v>160</v>
      </c>
      <c r="D465" t="s">
        <v>161</v>
      </c>
      <c r="E465" t="s">
        <v>950</v>
      </c>
      <c r="F465">
        <v>1</v>
      </c>
      <c r="G465" s="18">
        <v>586.51</v>
      </c>
      <c r="H465">
        <v>16</v>
      </c>
      <c r="I465">
        <v>465</v>
      </c>
      <c r="J465" s="18">
        <f t="shared" si="15"/>
        <v>9384.16</v>
      </c>
      <c r="K465"/>
      <c r="L465" s="18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</row>
    <row r="466" spans="1:33" ht="12.45" customHeight="1" x14ac:dyDescent="0.25">
      <c r="A466" s="28" t="s">
        <v>959</v>
      </c>
      <c r="B466" t="s">
        <v>960</v>
      </c>
      <c r="C466" t="s">
        <v>160</v>
      </c>
      <c r="D466" t="s">
        <v>161</v>
      </c>
      <c r="E466" t="s">
        <v>958</v>
      </c>
      <c r="F466">
        <v>1</v>
      </c>
      <c r="G466" s="18">
        <v>586.51</v>
      </c>
      <c r="H466">
        <v>26</v>
      </c>
      <c r="I466">
        <v>466</v>
      </c>
      <c r="J466" s="18">
        <f t="shared" si="15"/>
        <v>15249.26</v>
      </c>
    </row>
    <row r="467" spans="1:33" ht="12.45" customHeight="1" x14ac:dyDescent="0.25">
      <c r="A467" s="28" t="s">
        <v>959</v>
      </c>
      <c r="B467" t="s">
        <v>960</v>
      </c>
      <c r="C467" t="s">
        <v>160</v>
      </c>
      <c r="D467" t="s">
        <v>161</v>
      </c>
      <c r="E467" t="s">
        <v>951</v>
      </c>
      <c r="F467">
        <v>1</v>
      </c>
      <c r="G467" s="18">
        <v>586.51</v>
      </c>
      <c r="H467">
        <v>27</v>
      </c>
      <c r="I467">
        <v>467</v>
      </c>
      <c r="J467" s="18">
        <f t="shared" si="15"/>
        <v>15835.77</v>
      </c>
    </row>
    <row r="468" spans="1:33" ht="12.45" customHeight="1" x14ac:dyDescent="0.25">
      <c r="A468" s="28" t="s">
        <v>959</v>
      </c>
      <c r="B468" t="s">
        <v>960</v>
      </c>
      <c r="C468" t="s">
        <v>160</v>
      </c>
      <c r="D468" t="s">
        <v>161</v>
      </c>
      <c r="E468" t="s">
        <v>948</v>
      </c>
      <c r="F468">
        <v>1</v>
      </c>
      <c r="G468" s="18">
        <v>586.51</v>
      </c>
      <c r="H468">
        <v>27</v>
      </c>
      <c r="I468">
        <v>468</v>
      </c>
      <c r="J468" s="18">
        <f t="shared" si="15"/>
        <v>15835.77</v>
      </c>
    </row>
    <row r="469" spans="1:33" ht="12.45" customHeight="1" x14ac:dyDescent="0.25">
      <c r="A469" s="28" t="s">
        <v>959</v>
      </c>
      <c r="B469" t="s">
        <v>960</v>
      </c>
      <c r="C469" t="s">
        <v>160</v>
      </c>
      <c r="D469" t="s">
        <v>161</v>
      </c>
      <c r="E469" t="s">
        <v>949</v>
      </c>
      <c r="F469">
        <v>1</v>
      </c>
      <c r="G469" s="18">
        <v>586.51</v>
      </c>
      <c r="H469">
        <v>43</v>
      </c>
      <c r="I469">
        <v>469</v>
      </c>
      <c r="J469" s="18">
        <f t="shared" si="15"/>
        <v>25219.93</v>
      </c>
    </row>
    <row r="470" spans="1:33" ht="12.45" customHeight="1" x14ac:dyDescent="0.25">
      <c r="A470" s="28" t="s">
        <v>959</v>
      </c>
      <c r="B470" t="s">
        <v>960</v>
      </c>
      <c r="C470" t="s">
        <v>160</v>
      </c>
      <c r="D470" t="s">
        <v>161</v>
      </c>
      <c r="E470" t="s">
        <v>952</v>
      </c>
      <c r="F470">
        <v>1</v>
      </c>
      <c r="G470" s="18">
        <v>586.51</v>
      </c>
      <c r="H470">
        <v>8</v>
      </c>
      <c r="I470">
        <v>470</v>
      </c>
      <c r="J470" s="18">
        <f t="shared" si="15"/>
        <v>4692.08</v>
      </c>
    </row>
    <row r="471" spans="1:33" ht="12.45" customHeight="1" x14ac:dyDescent="0.25">
      <c r="A471" t="s">
        <v>961</v>
      </c>
      <c r="B471" t="s">
        <v>962</v>
      </c>
      <c r="C471" t="s">
        <v>963</v>
      </c>
      <c r="D471" t="s">
        <v>25</v>
      </c>
      <c r="E471" t="s">
        <v>14</v>
      </c>
      <c r="F471">
        <v>1</v>
      </c>
      <c r="G471" s="18">
        <v>2029.17</v>
      </c>
      <c r="H471">
        <v>1</v>
      </c>
      <c r="I471">
        <v>471</v>
      </c>
      <c r="J471" s="18">
        <f t="shared" si="15"/>
        <v>2029.17</v>
      </c>
    </row>
    <row r="472" spans="1:33" ht="12.45" customHeight="1" x14ac:dyDescent="0.25">
      <c r="A472" t="s">
        <v>964</v>
      </c>
      <c r="B472" t="s">
        <v>965</v>
      </c>
      <c r="C472" t="s">
        <v>963</v>
      </c>
      <c r="D472" t="s">
        <v>564</v>
      </c>
      <c r="E472" t="s">
        <v>14</v>
      </c>
      <c r="F472">
        <v>1</v>
      </c>
      <c r="G472" s="18">
        <v>261.24</v>
      </c>
      <c r="H472">
        <v>63</v>
      </c>
      <c r="I472">
        <v>472</v>
      </c>
      <c r="J472" s="18">
        <f t="shared" si="15"/>
        <v>16458.12</v>
      </c>
    </row>
    <row r="473" spans="1:33" ht="12.45" customHeight="1" x14ac:dyDescent="0.25">
      <c r="A473" t="s">
        <v>966</v>
      </c>
      <c r="B473" t="s">
        <v>967</v>
      </c>
      <c r="C473" t="s">
        <v>968</v>
      </c>
      <c r="D473" t="s">
        <v>969</v>
      </c>
      <c r="E473" t="s">
        <v>14</v>
      </c>
      <c r="F473">
        <v>1</v>
      </c>
      <c r="G473" s="18">
        <v>50</v>
      </c>
      <c r="H473">
        <v>2</v>
      </c>
      <c r="I473">
        <v>473</v>
      </c>
      <c r="J473" s="18">
        <f t="shared" si="15"/>
        <v>100</v>
      </c>
    </row>
    <row r="474" spans="1:33" ht="12.45" customHeight="1" x14ac:dyDescent="0.25">
      <c r="A474" t="s">
        <v>970</v>
      </c>
      <c r="B474" t="s">
        <v>971</v>
      </c>
      <c r="C474" t="s">
        <v>968</v>
      </c>
      <c r="D474" t="s">
        <v>969</v>
      </c>
      <c r="E474" t="s">
        <v>14</v>
      </c>
      <c r="F474">
        <v>1</v>
      </c>
      <c r="G474" s="18">
        <v>169</v>
      </c>
      <c r="H474">
        <v>1</v>
      </c>
      <c r="I474">
        <v>474</v>
      </c>
      <c r="J474" s="18">
        <f t="shared" si="15"/>
        <v>169</v>
      </c>
    </row>
    <row r="475" spans="1:33" ht="12.45" customHeight="1" x14ac:dyDescent="0.25">
      <c r="A475" t="s">
        <v>972</v>
      </c>
      <c r="B475" t="s">
        <v>973</v>
      </c>
      <c r="C475" t="s">
        <v>12</v>
      </c>
      <c r="D475" t="s">
        <v>974</v>
      </c>
      <c r="E475" t="s">
        <v>14</v>
      </c>
      <c r="F475">
        <v>1</v>
      </c>
      <c r="G475" s="18">
        <v>2400</v>
      </c>
      <c r="H475">
        <v>11</v>
      </c>
      <c r="I475">
        <v>475</v>
      </c>
      <c r="J475" s="18">
        <f t="shared" si="15"/>
        <v>26400</v>
      </c>
    </row>
    <row r="476" spans="1:33" ht="12.45" customHeight="1" x14ac:dyDescent="0.25">
      <c r="A476" t="s">
        <v>975</v>
      </c>
      <c r="B476" t="s">
        <v>976</v>
      </c>
      <c r="C476" t="s">
        <v>160</v>
      </c>
      <c r="D476" t="s">
        <v>192</v>
      </c>
      <c r="E476" t="s">
        <v>977</v>
      </c>
      <c r="F476">
        <v>1</v>
      </c>
      <c r="G476" s="18">
        <v>15911.5</v>
      </c>
      <c r="H476">
        <v>2</v>
      </c>
      <c r="I476">
        <v>476</v>
      </c>
      <c r="J476" s="18">
        <f t="shared" ref="J476:J507" si="16">G476*H476</f>
        <v>31823</v>
      </c>
    </row>
    <row r="477" spans="1:33" ht="12.45" customHeight="1" x14ac:dyDescent="0.25">
      <c r="A477" t="s">
        <v>975</v>
      </c>
      <c r="B477" t="s">
        <v>976</v>
      </c>
      <c r="C477" t="s">
        <v>160</v>
      </c>
      <c r="D477" t="s">
        <v>192</v>
      </c>
      <c r="E477" t="s">
        <v>978</v>
      </c>
      <c r="F477">
        <v>1</v>
      </c>
      <c r="G477" s="18">
        <v>15911.5</v>
      </c>
      <c r="H477">
        <v>2</v>
      </c>
      <c r="I477">
        <v>477</v>
      </c>
      <c r="J477" s="18">
        <f t="shared" si="16"/>
        <v>31823</v>
      </c>
    </row>
    <row r="478" spans="1:33" ht="12.45" customHeight="1" x14ac:dyDescent="0.25">
      <c r="A478" t="s">
        <v>979</v>
      </c>
      <c r="B478" t="s">
        <v>980</v>
      </c>
      <c r="C478" t="s">
        <v>160</v>
      </c>
      <c r="D478" t="s">
        <v>192</v>
      </c>
      <c r="E478" t="s">
        <v>981</v>
      </c>
      <c r="F478">
        <v>1</v>
      </c>
      <c r="G478" s="18">
        <v>15911.5</v>
      </c>
      <c r="H478">
        <v>2</v>
      </c>
      <c r="I478">
        <v>478</v>
      </c>
      <c r="J478" s="18">
        <f t="shared" si="16"/>
        <v>31823</v>
      </c>
    </row>
    <row r="479" spans="1:33" ht="12.45" customHeight="1" x14ac:dyDescent="0.25">
      <c r="A479" t="s">
        <v>982</v>
      </c>
      <c r="B479" t="s">
        <v>983</v>
      </c>
      <c r="C479" t="s">
        <v>160</v>
      </c>
      <c r="D479" t="s">
        <v>192</v>
      </c>
      <c r="E479" t="s">
        <v>984</v>
      </c>
      <c r="F479">
        <v>1</v>
      </c>
      <c r="G479" s="18">
        <v>9885.7000000000007</v>
      </c>
      <c r="H479">
        <v>2</v>
      </c>
      <c r="I479">
        <v>479</v>
      </c>
      <c r="J479" s="18">
        <f t="shared" si="16"/>
        <v>19771.400000000001</v>
      </c>
    </row>
    <row r="480" spans="1:33" ht="12.45" customHeight="1" x14ac:dyDescent="0.25">
      <c r="A480" t="s">
        <v>982</v>
      </c>
      <c r="B480" t="s">
        <v>983</v>
      </c>
      <c r="C480" t="s">
        <v>160</v>
      </c>
      <c r="D480" t="s">
        <v>192</v>
      </c>
      <c r="E480" t="s">
        <v>985</v>
      </c>
      <c r="F480">
        <v>1</v>
      </c>
      <c r="G480" s="18">
        <v>9885.7000000000007</v>
      </c>
      <c r="H480">
        <v>1</v>
      </c>
      <c r="I480">
        <v>480</v>
      </c>
      <c r="J480" s="18">
        <f t="shared" si="16"/>
        <v>9885.7000000000007</v>
      </c>
    </row>
    <row r="481" spans="1:33" ht="12.45" customHeight="1" x14ac:dyDescent="0.25">
      <c r="A481" t="s">
        <v>986</v>
      </c>
      <c r="B481" t="s">
        <v>987</v>
      </c>
      <c r="C481" t="s">
        <v>160</v>
      </c>
      <c r="D481" t="s">
        <v>192</v>
      </c>
      <c r="E481" t="s">
        <v>988</v>
      </c>
      <c r="F481">
        <v>1</v>
      </c>
      <c r="G481" s="18">
        <v>9885.7000000000007</v>
      </c>
      <c r="H481">
        <v>1</v>
      </c>
      <c r="I481">
        <v>481</v>
      </c>
      <c r="J481" s="18">
        <f t="shared" si="16"/>
        <v>9885.7000000000007</v>
      </c>
    </row>
    <row r="482" spans="1:33" ht="12.45" customHeight="1" x14ac:dyDescent="0.25">
      <c r="A482" t="s">
        <v>986</v>
      </c>
      <c r="B482" t="s">
        <v>987</v>
      </c>
      <c r="C482" t="s">
        <v>160</v>
      </c>
      <c r="D482" t="s">
        <v>192</v>
      </c>
      <c r="E482" t="s">
        <v>989</v>
      </c>
      <c r="F482">
        <v>1</v>
      </c>
      <c r="G482" s="18">
        <v>9885.7000000000007</v>
      </c>
      <c r="H482">
        <v>1</v>
      </c>
      <c r="I482">
        <v>482</v>
      </c>
      <c r="J482" s="18">
        <f t="shared" si="16"/>
        <v>9885.7000000000007</v>
      </c>
    </row>
    <row r="483" spans="1:33" ht="12.45" customHeight="1" x14ac:dyDescent="0.25">
      <c r="A483" t="s">
        <v>990</v>
      </c>
      <c r="B483" t="s">
        <v>991</v>
      </c>
      <c r="C483" t="s">
        <v>12</v>
      </c>
      <c r="D483" t="s">
        <v>64</v>
      </c>
      <c r="E483" t="s">
        <v>14</v>
      </c>
      <c r="F483">
        <v>1</v>
      </c>
      <c r="G483" s="18">
        <v>739</v>
      </c>
      <c r="H483">
        <v>1</v>
      </c>
      <c r="I483">
        <v>483</v>
      </c>
      <c r="J483" s="18">
        <f t="shared" si="16"/>
        <v>739</v>
      </c>
    </row>
    <row r="484" spans="1:33" ht="12.45" customHeight="1" x14ac:dyDescent="0.25">
      <c r="A484" t="s">
        <v>992</v>
      </c>
      <c r="B484" t="s">
        <v>993</v>
      </c>
      <c r="C484" t="s">
        <v>12</v>
      </c>
      <c r="D484" t="s">
        <v>13</v>
      </c>
      <c r="E484" t="s">
        <v>14</v>
      </c>
      <c r="F484">
        <v>1</v>
      </c>
      <c r="G484" s="18">
        <v>687.28</v>
      </c>
      <c r="H484">
        <v>3</v>
      </c>
      <c r="I484">
        <v>484</v>
      </c>
      <c r="J484" s="18">
        <f t="shared" si="16"/>
        <v>2061.84</v>
      </c>
    </row>
    <row r="485" spans="1:33" ht="12.45" customHeight="1" x14ac:dyDescent="0.25">
      <c r="A485" t="s">
        <v>994</v>
      </c>
      <c r="B485" t="s">
        <v>995</v>
      </c>
      <c r="C485" t="s">
        <v>996</v>
      </c>
      <c r="D485" t="s">
        <v>13</v>
      </c>
      <c r="E485" t="s">
        <v>14</v>
      </c>
      <c r="F485">
        <v>1</v>
      </c>
      <c r="G485" s="18">
        <v>3518</v>
      </c>
      <c r="H485">
        <v>1</v>
      </c>
      <c r="I485">
        <v>485</v>
      </c>
      <c r="J485" s="18">
        <f t="shared" si="16"/>
        <v>3518</v>
      </c>
    </row>
    <row r="486" spans="1:33" ht="12.45" customHeight="1" x14ac:dyDescent="0.25">
      <c r="A486" t="s">
        <v>997</v>
      </c>
      <c r="B486" t="s">
        <v>998</v>
      </c>
      <c r="C486" t="s">
        <v>12</v>
      </c>
      <c r="D486" t="s">
        <v>241</v>
      </c>
      <c r="E486" t="s">
        <v>14</v>
      </c>
      <c r="F486">
        <v>1</v>
      </c>
      <c r="G486" s="18">
        <v>219</v>
      </c>
      <c r="H486">
        <v>1</v>
      </c>
      <c r="I486">
        <v>486</v>
      </c>
      <c r="J486" s="18">
        <f t="shared" si="16"/>
        <v>219</v>
      </c>
    </row>
    <row r="487" spans="1:33" ht="12.45" customHeight="1" x14ac:dyDescent="0.25">
      <c r="A487" t="s">
        <v>999</v>
      </c>
      <c r="B487" t="s">
        <v>1000</v>
      </c>
      <c r="C487" t="s">
        <v>12</v>
      </c>
      <c r="D487" t="s">
        <v>241</v>
      </c>
      <c r="E487" t="s">
        <v>14</v>
      </c>
      <c r="F487">
        <v>1</v>
      </c>
      <c r="G487" s="18">
        <v>219</v>
      </c>
      <c r="H487">
        <v>2</v>
      </c>
      <c r="I487">
        <v>487</v>
      </c>
      <c r="J487" s="18">
        <f t="shared" si="16"/>
        <v>438</v>
      </c>
    </row>
    <row r="488" spans="1:33" ht="12.45" customHeight="1" x14ac:dyDescent="0.25">
      <c r="A488" s="28" t="s">
        <v>1001</v>
      </c>
      <c r="B488" t="s">
        <v>1002</v>
      </c>
      <c r="C488" t="s">
        <v>160</v>
      </c>
      <c r="D488" t="s">
        <v>204</v>
      </c>
      <c r="E488" t="s">
        <v>14</v>
      </c>
      <c r="F488">
        <v>1</v>
      </c>
      <c r="G488" s="18">
        <v>27</v>
      </c>
      <c r="H488">
        <v>10</v>
      </c>
      <c r="I488">
        <v>488</v>
      </c>
      <c r="J488" s="18">
        <f t="shared" si="16"/>
        <v>270</v>
      </c>
    </row>
    <row r="489" spans="1:33" ht="12.45" customHeight="1" x14ac:dyDescent="0.25">
      <c r="A489" t="s">
        <v>1003</v>
      </c>
      <c r="B489" t="s">
        <v>1004</v>
      </c>
      <c r="C489" t="s">
        <v>1005</v>
      </c>
      <c r="D489" t="s">
        <v>13</v>
      </c>
      <c r="E489" t="s">
        <v>14</v>
      </c>
      <c r="F489">
        <v>1</v>
      </c>
      <c r="G489" s="18">
        <v>11871.31</v>
      </c>
      <c r="H489">
        <v>97</v>
      </c>
      <c r="I489">
        <v>489</v>
      </c>
      <c r="J489" s="18">
        <f t="shared" si="16"/>
        <v>1151517.07</v>
      </c>
    </row>
    <row r="490" spans="1:33" ht="12.45" customHeight="1" x14ac:dyDescent="0.25">
      <c r="A490" t="s">
        <v>1006</v>
      </c>
      <c r="B490" t="s">
        <v>1007</v>
      </c>
      <c r="C490" t="s">
        <v>1005</v>
      </c>
      <c r="D490" t="s">
        <v>13</v>
      </c>
      <c r="E490" t="s">
        <v>14</v>
      </c>
      <c r="F490">
        <v>1</v>
      </c>
      <c r="G490" s="18">
        <v>11871.31</v>
      </c>
      <c r="H490">
        <v>5</v>
      </c>
      <c r="I490">
        <v>490</v>
      </c>
      <c r="J490" s="18">
        <f t="shared" si="16"/>
        <v>59356.549999999996</v>
      </c>
    </row>
    <row r="491" spans="1:33" ht="12.45" customHeight="1" x14ac:dyDescent="0.25">
      <c r="I491">
        <v>491</v>
      </c>
      <c r="J491" s="18">
        <f t="shared" si="16"/>
        <v>0</v>
      </c>
    </row>
    <row r="492" spans="1:33" ht="12.45" customHeight="1" x14ac:dyDescent="0.25">
      <c r="A492" t="s">
        <v>1008</v>
      </c>
      <c r="B492" t="s">
        <v>1009</v>
      </c>
      <c r="C492" t="s">
        <v>1010</v>
      </c>
      <c r="D492" t="s">
        <v>131</v>
      </c>
      <c r="E492" t="s">
        <v>14</v>
      </c>
      <c r="F492">
        <v>1</v>
      </c>
      <c r="G492" s="18">
        <v>1536.7</v>
      </c>
      <c r="H492">
        <v>1</v>
      </c>
      <c r="I492">
        <v>492</v>
      </c>
      <c r="J492" s="18">
        <f t="shared" si="16"/>
        <v>1536.7</v>
      </c>
    </row>
    <row r="493" spans="1:33" ht="12.45" customHeight="1" x14ac:dyDescent="0.25">
      <c r="A493" t="s">
        <v>1011</v>
      </c>
      <c r="B493" t="s">
        <v>1012</v>
      </c>
      <c r="C493" t="s">
        <v>1013</v>
      </c>
      <c r="D493" t="s">
        <v>1014</v>
      </c>
      <c r="E493" t="s">
        <v>14</v>
      </c>
      <c r="F493">
        <v>1</v>
      </c>
      <c r="G493" s="18">
        <v>339.97</v>
      </c>
      <c r="H493">
        <v>1</v>
      </c>
      <c r="I493">
        <v>493</v>
      </c>
      <c r="J493" s="18">
        <f t="shared" si="16"/>
        <v>339.97</v>
      </c>
    </row>
    <row r="494" spans="1:33" s="7" customFormat="1" ht="12.45" customHeight="1" x14ac:dyDescent="0.25">
      <c r="A494" s="28" t="s">
        <v>1015</v>
      </c>
      <c r="B494" t="s">
        <v>1016</v>
      </c>
      <c r="C494" t="s">
        <v>160</v>
      </c>
      <c r="D494" t="s">
        <v>161</v>
      </c>
      <c r="E494" t="s">
        <v>948</v>
      </c>
      <c r="F494">
        <v>1</v>
      </c>
      <c r="G494" s="18">
        <v>648.80999999999995</v>
      </c>
      <c r="H494">
        <v>156</v>
      </c>
      <c r="I494">
        <v>494</v>
      </c>
      <c r="J494" s="18">
        <f t="shared" si="16"/>
        <v>101214.35999999999</v>
      </c>
      <c r="K494"/>
      <c r="L494" s="18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</row>
    <row r="495" spans="1:33" ht="12.45" customHeight="1" x14ac:dyDescent="0.25">
      <c r="A495" s="28" t="s">
        <v>1015</v>
      </c>
      <c r="B495" t="s">
        <v>1016</v>
      </c>
      <c r="C495" t="s">
        <v>160</v>
      </c>
      <c r="D495" t="s">
        <v>161</v>
      </c>
      <c r="E495" t="s">
        <v>949</v>
      </c>
      <c r="F495">
        <v>1</v>
      </c>
      <c r="G495" s="18">
        <v>648.80999999999995</v>
      </c>
      <c r="H495">
        <v>133</v>
      </c>
      <c r="I495">
        <v>495</v>
      </c>
      <c r="J495" s="18">
        <f t="shared" si="16"/>
        <v>86291.73</v>
      </c>
    </row>
    <row r="496" spans="1:33" s="7" customFormat="1" ht="12.45" customHeight="1" x14ac:dyDescent="0.25">
      <c r="A496" s="28" t="s">
        <v>1015</v>
      </c>
      <c r="B496" t="s">
        <v>1016</v>
      </c>
      <c r="C496" t="s">
        <v>160</v>
      </c>
      <c r="D496" t="s">
        <v>161</v>
      </c>
      <c r="E496" t="s">
        <v>950</v>
      </c>
      <c r="F496">
        <v>1</v>
      </c>
      <c r="G496" s="18">
        <v>648.80999999999995</v>
      </c>
      <c r="H496">
        <v>69</v>
      </c>
      <c r="I496">
        <v>496</v>
      </c>
      <c r="J496" s="18">
        <f t="shared" si="16"/>
        <v>44767.89</v>
      </c>
      <c r="K496"/>
      <c r="L496" s="18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12.45" customHeight="1" x14ac:dyDescent="0.25">
      <c r="A497" s="28" t="s">
        <v>1015</v>
      </c>
      <c r="B497" t="s">
        <v>1016</v>
      </c>
      <c r="C497" t="s">
        <v>160</v>
      </c>
      <c r="D497" t="s">
        <v>161</v>
      </c>
      <c r="E497" t="s">
        <v>952</v>
      </c>
      <c r="F497">
        <v>1</v>
      </c>
      <c r="G497" s="18">
        <v>648.80999999999995</v>
      </c>
      <c r="H497">
        <v>30</v>
      </c>
      <c r="I497">
        <v>497</v>
      </c>
      <c r="J497" s="18">
        <f t="shared" si="16"/>
        <v>19464.3</v>
      </c>
    </row>
    <row r="498" spans="1:33" ht="12.45" customHeight="1" x14ac:dyDescent="0.25">
      <c r="A498" s="28" t="s">
        <v>1015</v>
      </c>
      <c r="B498" t="s">
        <v>1016</v>
      </c>
      <c r="C498" t="s">
        <v>160</v>
      </c>
      <c r="D498" t="s">
        <v>161</v>
      </c>
      <c r="E498" t="s">
        <v>951</v>
      </c>
      <c r="F498">
        <v>1</v>
      </c>
      <c r="G498" s="18">
        <v>648.80999999999995</v>
      </c>
      <c r="H498">
        <v>27</v>
      </c>
      <c r="I498">
        <v>498</v>
      </c>
      <c r="J498" s="18">
        <f t="shared" si="16"/>
        <v>17517.87</v>
      </c>
    </row>
    <row r="499" spans="1:33" ht="12.45" customHeight="1" x14ac:dyDescent="0.25">
      <c r="A499" s="28" t="s">
        <v>1015</v>
      </c>
      <c r="B499" t="s">
        <v>1016</v>
      </c>
      <c r="C499" t="s">
        <v>160</v>
      </c>
      <c r="D499" t="s">
        <v>161</v>
      </c>
      <c r="E499" t="s">
        <v>953</v>
      </c>
      <c r="F499">
        <v>1</v>
      </c>
      <c r="G499" s="18">
        <v>648.80999999999995</v>
      </c>
      <c r="H499">
        <v>8</v>
      </c>
      <c r="I499">
        <v>499</v>
      </c>
      <c r="J499" s="18">
        <f t="shared" si="16"/>
        <v>5190.4799999999996</v>
      </c>
    </row>
    <row r="500" spans="1:33" ht="12.45" customHeight="1" x14ac:dyDescent="0.25">
      <c r="A500" s="28" t="s">
        <v>1017</v>
      </c>
      <c r="B500" t="s">
        <v>1018</v>
      </c>
      <c r="C500" t="s">
        <v>160</v>
      </c>
      <c r="D500" t="s">
        <v>161</v>
      </c>
      <c r="E500" t="s">
        <v>952</v>
      </c>
      <c r="F500">
        <v>1</v>
      </c>
      <c r="G500" s="18">
        <v>648.80999999999995</v>
      </c>
      <c r="H500">
        <v>17</v>
      </c>
      <c r="I500">
        <v>500</v>
      </c>
      <c r="J500" s="18">
        <f t="shared" si="16"/>
        <v>11029.769999999999</v>
      </c>
    </row>
    <row r="501" spans="1:33" ht="12.45" customHeight="1" x14ac:dyDescent="0.25">
      <c r="A501" s="28" t="s">
        <v>1017</v>
      </c>
      <c r="B501" t="s">
        <v>1018</v>
      </c>
      <c r="C501" t="s">
        <v>160</v>
      </c>
      <c r="D501" t="s">
        <v>161</v>
      </c>
      <c r="E501" t="s">
        <v>951</v>
      </c>
      <c r="F501">
        <v>1</v>
      </c>
      <c r="G501" s="18">
        <v>648.80999999999995</v>
      </c>
      <c r="H501">
        <v>25</v>
      </c>
      <c r="I501">
        <v>501</v>
      </c>
      <c r="J501" s="18">
        <f t="shared" si="16"/>
        <v>16220.249999999998</v>
      </c>
    </row>
    <row r="502" spans="1:33" ht="12.45" customHeight="1" x14ac:dyDescent="0.25">
      <c r="A502" s="28" t="s">
        <v>1017</v>
      </c>
      <c r="B502" t="s">
        <v>1018</v>
      </c>
      <c r="C502" t="s">
        <v>160</v>
      </c>
      <c r="D502" t="s">
        <v>161</v>
      </c>
      <c r="E502" t="s">
        <v>950</v>
      </c>
      <c r="F502">
        <v>1</v>
      </c>
      <c r="G502" s="18">
        <v>648.80999999999995</v>
      </c>
      <c r="H502">
        <v>35</v>
      </c>
      <c r="I502">
        <v>502</v>
      </c>
      <c r="J502" s="18">
        <f t="shared" si="16"/>
        <v>22708.35</v>
      </c>
    </row>
    <row r="503" spans="1:33" ht="12.45" customHeight="1" x14ac:dyDescent="0.25">
      <c r="A503" s="28" t="s">
        <v>1017</v>
      </c>
      <c r="B503" t="s">
        <v>1018</v>
      </c>
      <c r="C503" t="s">
        <v>160</v>
      </c>
      <c r="D503" t="s">
        <v>161</v>
      </c>
      <c r="E503" t="s">
        <v>949</v>
      </c>
      <c r="F503">
        <v>1</v>
      </c>
      <c r="G503" s="18">
        <v>648.80999999999995</v>
      </c>
      <c r="H503">
        <v>57</v>
      </c>
      <c r="I503">
        <v>503</v>
      </c>
      <c r="J503" s="18">
        <f t="shared" si="16"/>
        <v>36982.17</v>
      </c>
    </row>
    <row r="504" spans="1:33" ht="12.45" customHeight="1" x14ac:dyDescent="0.25">
      <c r="A504" s="28" t="s">
        <v>1017</v>
      </c>
      <c r="B504" t="s">
        <v>1018</v>
      </c>
      <c r="C504" t="s">
        <v>160</v>
      </c>
      <c r="D504" t="s">
        <v>161</v>
      </c>
      <c r="E504" t="s">
        <v>948</v>
      </c>
      <c r="F504">
        <v>1</v>
      </c>
      <c r="G504" s="18">
        <v>648.80999999999995</v>
      </c>
      <c r="H504">
        <v>70</v>
      </c>
      <c r="I504">
        <v>504</v>
      </c>
      <c r="J504" s="18">
        <f t="shared" si="16"/>
        <v>45416.7</v>
      </c>
    </row>
    <row r="505" spans="1:33" ht="12.45" customHeight="1" x14ac:dyDescent="0.25">
      <c r="A505" s="28" t="s">
        <v>1017</v>
      </c>
      <c r="B505" t="s">
        <v>1018</v>
      </c>
      <c r="C505" t="s">
        <v>160</v>
      </c>
      <c r="D505" t="s">
        <v>161</v>
      </c>
      <c r="E505" t="s">
        <v>953</v>
      </c>
      <c r="F505">
        <v>1</v>
      </c>
      <c r="G505" s="18">
        <v>648.80999999999995</v>
      </c>
      <c r="H505">
        <v>4</v>
      </c>
      <c r="I505">
        <v>505</v>
      </c>
      <c r="J505" s="18">
        <f t="shared" si="16"/>
        <v>2595.2399999999998</v>
      </c>
    </row>
    <row r="506" spans="1:33" ht="12" customHeight="1" x14ac:dyDescent="0.25">
      <c r="A506" t="s">
        <v>1019</v>
      </c>
      <c r="B506" t="s">
        <v>1020</v>
      </c>
      <c r="C506" t="s">
        <v>12</v>
      </c>
      <c r="D506" t="s">
        <v>13</v>
      </c>
      <c r="E506" t="s">
        <v>14</v>
      </c>
      <c r="F506">
        <v>1</v>
      </c>
      <c r="G506" s="18">
        <v>30951.4</v>
      </c>
      <c r="H506">
        <v>3</v>
      </c>
      <c r="I506">
        <v>506</v>
      </c>
      <c r="J506" s="18">
        <f t="shared" si="16"/>
        <v>92854.200000000012</v>
      </c>
    </row>
    <row r="507" spans="1:33" s="7" customFormat="1" ht="12.45" customHeight="1" x14ac:dyDescent="0.25">
      <c r="A507" s="28" t="s">
        <v>1021</v>
      </c>
      <c r="B507" t="s">
        <v>1022</v>
      </c>
      <c r="C507" t="s">
        <v>160</v>
      </c>
      <c r="D507" t="s">
        <v>192</v>
      </c>
      <c r="E507" t="s">
        <v>14</v>
      </c>
      <c r="F507">
        <v>1</v>
      </c>
      <c r="G507" s="18">
        <v>379.94</v>
      </c>
      <c r="H507">
        <v>106</v>
      </c>
      <c r="I507">
        <v>507</v>
      </c>
      <c r="J507" s="18">
        <f t="shared" si="16"/>
        <v>40273.64</v>
      </c>
      <c r="K507"/>
      <c r="L507" s="18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</row>
    <row r="508" spans="1:33" ht="13.2" customHeight="1" x14ac:dyDescent="0.25">
      <c r="I508">
        <v>508</v>
      </c>
      <c r="J508" s="18">
        <f t="shared" ref="J508:J539" si="17">G508*H508</f>
        <v>0</v>
      </c>
    </row>
    <row r="509" spans="1:33" ht="12.45" customHeight="1" x14ac:dyDescent="0.25">
      <c r="A509" t="s">
        <v>1023</v>
      </c>
      <c r="B509" t="s">
        <v>1024</v>
      </c>
      <c r="C509" t="s">
        <v>1025</v>
      </c>
      <c r="D509" t="s">
        <v>284</v>
      </c>
      <c r="E509" t="s">
        <v>1026</v>
      </c>
      <c r="F509">
        <v>1</v>
      </c>
      <c r="G509" s="18">
        <v>268.62</v>
      </c>
      <c r="H509">
        <v>60</v>
      </c>
      <c r="I509">
        <v>509</v>
      </c>
      <c r="J509" s="18">
        <f t="shared" si="17"/>
        <v>16117.2</v>
      </c>
    </row>
    <row r="510" spans="1:33" ht="12.45" customHeight="1" x14ac:dyDescent="0.25">
      <c r="A510" t="s">
        <v>1023</v>
      </c>
      <c r="B510" t="s">
        <v>1024</v>
      </c>
      <c r="C510" t="s">
        <v>1025</v>
      </c>
      <c r="D510" t="s">
        <v>284</v>
      </c>
      <c r="E510" t="s">
        <v>1027</v>
      </c>
      <c r="F510">
        <v>1</v>
      </c>
      <c r="G510" s="18">
        <v>268.62</v>
      </c>
      <c r="H510">
        <v>20</v>
      </c>
      <c r="I510">
        <v>510</v>
      </c>
      <c r="J510" s="18">
        <f t="shared" si="17"/>
        <v>5372.4</v>
      </c>
    </row>
    <row r="511" spans="1:33" s="7" customFormat="1" ht="12.45" customHeight="1" x14ac:dyDescent="0.25">
      <c r="A511" s="28" t="s">
        <v>1028</v>
      </c>
      <c r="B511" t="s">
        <v>1029</v>
      </c>
      <c r="C511" t="s">
        <v>160</v>
      </c>
      <c r="D511" t="s">
        <v>192</v>
      </c>
      <c r="E511" t="s">
        <v>14</v>
      </c>
      <c r="F511">
        <v>1</v>
      </c>
      <c r="G511" s="18">
        <v>92.64</v>
      </c>
      <c r="H511">
        <v>226</v>
      </c>
      <c r="I511">
        <v>511</v>
      </c>
      <c r="J511" s="18">
        <f t="shared" si="17"/>
        <v>20936.64</v>
      </c>
      <c r="K511"/>
      <c r="L511" s="18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</row>
    <row r="512" spans="1:33" ht="12.45" customHeight="1" x14ac:dyDescent="0.25">
      <c r="A512" t="s">
        <v>1030</v>
      </c>
      <c r="B512" t="s">
        <v>1031</v>
      </c>
      <c r="C512" t="s">
        <v>12</v>
      </c>
      <c r="D512" t="s">
        <v>974</v>
      </c>
      <c r="E512" t="s">
        <v>14</v>
      </c>
      <c r="F512">
        <v>1</v>
      </c>
      <c r="G512" s="18">
        <v>3000</v>
      </c>
      <c r="H512">
        <v>1</v>
      </c>
      <c r="I512">
        <v>512</v>
      </c>
      <c r="J512" s="18">
        <f t="shared" si="17"/>
        <v>3000</v>
      </c>
    </row>
    <row r="513" spans="1:33" ht="12.45" customHeight="1" x14ac:dyDescent="0.25">
      <c r="A513" t="s">
        <v>1032</v>
      </c>
      <c r="B513" t="s">
        <v>1033</v>
      </c>
      <c r="C513" t="s">
        <v>12</v>
      </c>
      <c r="D513" t="s">
        <v>13</v>
      </c>
      <c r="E513" t="s">
        <v>14</v>
      </c>
      <c r="F513">
        <v>1</v>
      </c>
      <c r="G513" s="18">
        <v>8446.1</v>
      </c>
      <c r="H513">
        <v>23</v>
      </c>
      <c r="I513">
        <v>513</v>
      </c>
      <c r="J513" s="18">
        <f t="shared" si="17"/>
        <v>194260.30000000002</v>
      </c>
    </row>
    <row r="514" spans="1:33" ht="12.45" customHeight="1" x14ac:dyDescent="0.25">
      <c r="A514" t="s">
        <v>1034</v>
      </c>
      <c r="B514" t="s">
        <v>1035</v>
      </c>
      <c r="C514" t="s">
        <v>12</v>
      </c>
      <c r="D514" t="s">
        <v>13</v>
      </c>
      <c r="E514" t="s">
        <v>14</v>
      </c>
      <c r="F514">
        <v>1</v>
      </c>
      <c r="G514" s="18">
        <v>8446.1</v>
      </c>
      <c r="H514">
        <v>3</v>
      </c>
      <c r="I514">
        <v>514</v>
      </c>
      <c r="J514" s="18">
        <f t="shared" si="17"/>
        <v>25338.300000000003</v>
      </c>
    </row>
    <row r="515" spans="1:33" ht="12.45" customHeight="1" x14ac:dyDescent="0.25">
      <c r="A515" t="s">
        <v>1036</v>
      </c>
      <c r="B515" t="s">
        <v>1037</v>
      </c>
      <c r="C515" t="s">
        <v>1038</v>
      </c>
      <c r="D515" t="s">
        <v>1039</v>
      </c>
      <c r="E515" t="s">
        <v>14</v>
      </c>
      <c r="F515">
        <v>1</v>
      </c>
      <c r="G515" s="18">
        <v>450</v>
      </c>
      <c r="H515">
        <v>1</v>
      </c>
      <c r="I515">
        <v>515</v>
      </c>
      <c r="J515" s="18">
        <f t="shared" si="17"/>
        <v>450</v>
      </c>
    </row>
    <row r="516" spans="1:33" ht="12.45" customHeight="1" x14ac:dyDescent="0.25">
      <c r="A516" t="s">
        <v>1040</v>
      </c>
      <c r="B516" t="s">
        <v>1041</v>
      </c>
      <c r="C516" t="s">
        <v>1042</v>
      </c>
      <c r="D516" t="s">
        <v>28</v>
      </c>
      <c r="E516" t="s">
        <v>14</v>
      </c>
      <c r="F516">
        <v>1</v>
      </c>
      <c r="G516" s="18">
        <v>299</v>
      </c>
      <c r="H516">
        <v>44</v>
      </c>
      <c r="I516">
        <v>516</v>
      </c>
      <c r="J516" s="18">
        <f t="shared" si="17"/>
        <v>13156</v>
      </c>
    </row>
    <row r="517" spans="1:33" ht="12.45" customHeight="1" x14ac:dyDescent="0.25">
      <c r="A517" t="s">
        <v>1043</v>
      </c>
      <c r="B517" t="s">
        <v>1044</v>
      </c>
      <c r="C517" t="s">
        <v>1042</v>
      </c>
      <c r="D517" t="s">
        <v>25</v>
      </c>
      <c r="E517" t="s">
        <v>14</v>
      </c>
      <c r="F517">
        <v>1</v>
      </c>
      <c r="G517" s="18">
        <v>244</v>
      </c>
      <c r="H517">
        <v>14</v>
      </c>
      <c r="I517">
        <v>517</v>
      </c>
      <c r="J517" s="18">
        <f t="shared" si="17"/>
        <v>3416</v>
      </c>
    </row>
    <row r="518" spans="1:33" ht="12.45" customHeight="1" x14ac:dyDescent="0.25">
      <c r="I518">
        <v>518</v>
      </c>
      <c r="J518" s="18">
        <f t="shared" si="17"/>
        <v>0</v>
      </c>
    </row>
    <row r="519" spans="1:33" ht="12.45" customHeight="1" x14ac:dyDescent="0.25">
      <c r="A519" t="s">
        <v>1045</v>
      </c>
      <c r="B519" t="s">
        <v>1046</v>
      </c>
      <c r="C519" t="s">
        <v>1042</v>
      </c>
      <c r="D519" t="s">
        <v>25</v>
      </c>
      <c r="E519" t="s">
        <v>14</v>
      </c>
      <c r="F519">
        <v>1</v>
      </c>
      <c r="G519" s="18">
        <v>310</v>
      </c>
      <c r="H519">
        <v>17</v>
      </c>
      <c r="I519">
        <v>519</v>
      </c>
      <c r="J519" s="18">
        <f t="shared" si="17"/>
        <v>5270</v>
      </c>
    </row>
    <row r="520" spans="1:33" ht="12.45" customHeight="1" x14ac:dyDescent="0.25">
      <c r="A520" t="s">
        <v>1047</v>
      </c>
      <c r="B520" t="s">
        <v>1048</v>
      </c>
      <c r="C520" t="s">
        <v>1042</v>
      </c>
      <c r="D520" t="s">
        <v>1049</v>
      </c>
      <c r="E520" t="s">
        <v>14</v>
      </c>
      <c r="F520">
        <v>1</v>
      </c>
      <c r="G520" s="18">
        <v>223</v>
      </c>
      <c r="H520">
        <v>10</v>
      </c>
      <c r="I520">
        <v>520</v>
      </c>
      <c r="J520" s="18">
        <f t="shared" si="17"/>
        <v>2230</v>
      </c>
    </row>
    <row r="521" spans="1:33" ht="12.45" customHeight="1" x14ac:dyDescent="0.25">
      <c r="A521" t="s">
        <v>1050</v>
      </c>
      <c r="B521" t="s">
        <v>1051</v>
      </c>
      <c r="C521" t="s">
        <v>12</v>
      </c>
      <c r="D521" t="s">
        <v>241</v>
      </c>
      <c r="E521" t="s">
        <v>14</v>
      </c>
      <c r="F521">
        <v>1</v>
      </c>
      <c r="G521" s="18">
        <v>315</v>
      </c>
      <c r="H521">
        <v>2</v>
      </c>
      <c r="I521">
        <v>521</v>
      </c>
      <c r="J521" s="18">
        <f t="shared" si="17"/>
        <v>630</v>
      </c>
    </row>
    <row r="522" spans="1:33" ht="12.45" customHeight="1" x14ac:dyDescent="0.25">
      <c r="A522" s="28" t="s">
        <v>1052</v>
      </c>
      <c r="B522" t="s">
        <v>1053</v>
      </c>
      <c r="C522" t="s">
        <v>160</v>
      </c>
      <c r="D522" t="s">
        <v>204</v>
      </c>
      <c r="E522" t="s">
        <v>14</v>
      </c>
      <c r="F522">
        <v>1</v>
      </c>
      <c r="G522" s="18">
        <v>27.85</v>
      </c>
      <c r="H522">
        <v>10</v>
      </c>
      <c r="I522">
        <v>522</v>
      </c>
      <c r="J522" s="18">
        <f t="shared" si="17"/>
        <v>278.5</v>
      </c>
    </row>
    <row r="523" spans="1:33" ht="12.45" customHeight="1" x14ac:dyDescent="0.25">
      <c r="A523" s="28" t="s">
        <v>1054</v>
      </c>
      <c r="B523" t="s">
        <v>1055</v>
      </c>
      <c r="C523" t="s">
        <v>160</v>
      </c>
      <c r="D523" t="s">
        <v>204</v>
      </c>
      <c r="E523" t="s">
        <v>14</v>
      </c>
      <c r="F523">
        <v>1</v>
      </c>
      <c r="G523" s="18">
        <v>27</v>
      </c>
      <c r="H523">
        <v>10</v>
      </c>
      <c r="I523">
        <v>523</v>
      </c>
      <c r="J523" s="18">
        <f t="shared" si="17"/>
        <v>270</v>
      </c>
    </row>
    <row r="524" spans="1:33" s="9" customFormat="1" ht="12.45" customHeight="1" x14ac:dyDescent="0.25">
      <c r="A524" s="28" t="s">
        <v>1056</v>
      </c>
      <c r="B524" t="s">
        <v>1057</v>
      </c>
      <c r="C524" t="s">
        <v>160</v>
      </c>
      <c r="D524" t="s">
        <v>192</v>
      </c>
      <c r="E524" t="s">
        <v>14</v>
      </c>
      <c r="F524">
        <v>1</v>
      </c>
      <c r="G524" s="18">
        <v>467.06</v>
      </c>
      <c r="H524">
        <v>106</v>
      </c>
      <c r="I524">
        <v>524</v>
      </c>
      <c r="J524" s="18">
        <f t="shared" si="17"/>
        <v>49508.36</v>
      </c>
      <c r="K524"/>
      <c r="L524" s="18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</row>
    <row r="525" spans="1:33" ht="12.45" customHeight="1" x14ac:dyDescent="0.25">
      <c r="A525" t="s">
        <v>1058</v>
      </c>
      <c r="B525" t="s">
        <v>1059</v>
      </c>
      <c r="C525" t="s">
        <v>12</v>
      </c>
      <c r="D525" t="s">
        <v>149</v>
      </c>
      <c r="E525" t="s">
        <v>14</v>
      </c>
      <c r="F525">
        <v>1</v>
      </c>
      <c r="G525" s="18">
        <v>3</v>
      </c>
      <c r="H525">
        <v>11</v>
      </c>
      <c r="I525">
        <v>525</v>
      </c>
      <c r="J525" s="18">
        <f t="shared" si="17"/>
        <v>33</v>
      </c>
    </row>
    <row r="526" spans="1:33" s="7" customFormat="1" ht="12.45" customHeight="1" x14ac:dyDescent="0.25">
      <c r="A526" s="28" t="s">
        <v>1060</v>
      </c>
      <c r="B526" t="s">
        <v>1061</v>
      </c>
      <c r="C526" t="s">
        <v>160</v>
      </c>
      <c r="D526" t="s">
        <v>305</v>
      </c>
      <c r="E526" t="s">
        <v>14</v>
      </c>
      <c r="F526">
        <v>1</v>
      </c>
      <c r="G526" s="18">
        <v>237.89</v>
      </c>
      <c r="H526">
        <v>60</v>
      </c>
      <c r="I526">
        <v>526</v>
      </c>
      <c r="J526" s="18">
        <f t="shared" si="17"/>
        <v>14273.4</v>
      </c>
      <c r="K526"/>
      <c r="L526" s="18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</row>
    <row r="527" spans="1:33" s="9" customFormat="1" ht="12.45" customHeight="1" x14ac:dyDescent="0.25">
      <c r="A527" s="28" t="s">
        <v>1062</v>
      </c>
      <c r="B527" t="s">
        <v>1063</v>
      </c>
      <c r="C527" t="s">
        <v>160</v>
      </c>
      <c r="D527" t="s">
        <v>192</v>
      </c>
      <c r="E527" t="s">
        <v>14</v>
      </c>
      <c r="F527">
        <v>1</v>
      </c>
      <c r="G527" s="18">
        <v>192.15</v>
      </c>
      <c r="H527">
        <v>62</v>
      </c>
      <c r="I527">
        <v>527</v>
      </c>
      <c r="J527" s="18">
        <f t="shared" si="17"/>
        <v>11913.300000000001</v>
      </c>
      <c r="K527"/>
      <c r="L527" s="18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</row>
    <row r="528" spans="1:33" ht="12.45" customHeight="1" x14ac:dyDescent="0.25">
      <c r="A528" s="28" t="s">
        <v>1064</v>
      </c>
      <c r="B528" t="s">
        <v>1065</v>
      </c>
      <c r="C528" t="s">
        <v>160</v>
      </c>
      <c r="D528" t="s">
        <v>192</v>
      </c>
      <c r="E528" t="s">
        <v>14</v>
      </c>
      <c r="F528">
        <v>1</v>
      </c>
      <c r="G528" s="18">
        <v>191.42</v>
      </c>
      <c r="H528">
        <v>34</v>
      </c>
      <c r="I528">
        <v>528</v>
      </c>
      <c r="J528" s="18">
        <f t="shared" si="17"/>
        <v>6508.28</v>
      </c>
    </row>
    <row r="529" spans="1:10" ht="12.45" customHeight="1" x14ac:dyDescent="0.25">
      <c r="A529" s="28" t="s">
        <v>1066</v>
      </c>
      <c r="B529" t="s">
        <v>1067</v>
      </c>
      <c r="C529" t="s">
        <v>160</v>
      </c>
      <c r="D529" t="s">
        <v>305</v>
      </c>
      <c r="E529" t="s">
        <v>14</v>
      </c>
      <c r="F529">
        <v>1</v>
      </c>
      <c r="G529" s="18">
        <v>9.44</v>
      </c>
      <c r="H529">
        <v>95</v>
      </c>
      <c r="I529">
        <v>529</v>
      </c>
      <c r="J529" s="18">
        <f t="shared" si="17"/>
        <v>896.8</v>
      </c>
    </row>
    <row r="530" spans="1:10" ht="12.45" customHeight="1" x14ac:dyDescent="0.25">
      <c r="A530" t="s">
        <v>1068</v>
      </c>
      <c r="B530" t="s">
        <v>1069</v>
      </c>
      <c r="C530" t="s">
        <v>283</v>
      </c>
      <c r="D530" t="s">
        <v>284</v>
      </c>
      <c r="E530" t="s">
        <v>14</v>
      </c>
      <c r="F530">
        <v>1</v>
      </c>
      <c r="G530" s="18">
        <v>289.19</v>
      </c>
      <c r="H530">
        <v>5</v>
      </c>
      <c r="I530">
        <v>530</v>
      </c>
      <c r="J530" s="18">
        <f t="shared" si="17"/>
        <v>1445.95</v>
      </c>
    </row>
    <row r="531" spans="1:10" ht="12.45" customHeight="1" x14ac:dyDescent="0.25">
      <c r="A531" t="s">
        <v>1070</v>
      </c>
      <c r="B531" t="s">
        <v>1071</v>
      </c>
      <c r="C531" t="s">
        <v>283</v>
      </c>
      <c r="D531" t="s">
        <v>284</v>
      </c>
      <c r="E531" t="s">
        <v>14</v>
      </c>
      <c r="F531">
        <v>1</v>
      </c>
      <c r="G531" s="18">
        <v>289.19</v>
      </c>
      <c r="H531">
        <v>6</v>
      </c>
      <c r="I531">
        <v>531</v>
      </c>
      <c r="J531" s="18">
        <f t="shared" si="17"/>
        <v>1735.1399999999999</v>
      </c>
    </row>
    <row r="532" spans="1:10" ht="12.45" customHeight="1" x14ac:dyDescent="0.25">
      <c r="A532" t="s">
        <v>1072</v>
      </c>
      <c r="B532" t="s">
        <v>1073</v>
      </c>
      <c r="C532" t="s">
        <v>1074</v>
      </c>
      <c r="D532" t="s">
        <v>284</v>
      </c>
      <c r="E532" t="s">
        <v>14</v>
      </c>
      <c r="F532">
        <v>1</v>
      </c>
      <c r="G532" s="18">
        <v>531.19000000000005</v>
      </c>
      <c r="H532">
        <v>4</v>
      </c>
      <c r="I532">
        <v>532</v>
      </c>
      <c r="J532" s="18">
        <f t="shared" si="17"/>
        <v>2124.7600000000002</v>
      </c>
    </row>
    <row r="533" spans="1:10" ht="12.45" customHeight="1" x14ac:dyDescent="0.25">
      <c r="I533">
        <v>533</v>
      </c>
      <c r="J533" s="18">
        <f t="shared" si="17"/>
        <v>0</v>
      </c>
    </row>
    <row r="534" spans="1:10" ht="12.45" customHeight="1" x14ac:dyDescent="0.25">
      <c r="A534" t="s">
        <v>1075</v>
      </c>
      <c r="B534" t="s">
        <v>1076</v>
      </c>
      <c r="C534" t="s">
        <v>1077</v>
      </c>
      <c r="D534" t="s">
        <v>284</v>
      </c>
      <c r="E534" t="s">
        <v>14</v>
      </c>
      <c r="F534">
        <v>1</v>
      </c>
      <c r="G534" s="18">
        <v>37.75</v>
      </c>
      <c r="H534">
        <v>4</v>
      </c>
      <c r="I534">
        <v>534</v>
      </c>
      <c r="J534" s="18">
        <f t="shared" si="17"/>
        <v>151</v>
      </c>
    </row>
    <row r="535" spans="1:10" ht="12.45" customHeight="1" x14ac:dyDescent="0.25">
      <c r="A535" t="s">
        <v>1078</v>
      </c>
      <c r="B535" t="s">
        <v>1079</v>
      </c>
      <c r="C535" t="s">
        <v>283</v>
      </c>
      <c r="D535" t="s">
        <v>284</v>
      </c>
      <c r="E535" t="s">
        <v>14</v>
      </c>
      <c r="F535">
        <v>1</v>
      </c>
      <c r="G535" s="18">
        <v>249.74</v>
      </c>
      <c r="H535">
        <v>5</v>
      </c>
      <c r="I535">
        <v>535</v>
      </c>
      <c r="J535" s="18">
        <f t="shared" si="17"/>
        <v>1248.7</v>
      </c>
    </row>
    <row r="536" spans="1:10" ht="12.45" customHeight="1" x14ac:dyDescent="0.25">
      <c r="A536" t="s">
        <v>1080</v>
      </c>
      <c r="B536" t="s">
        <v>1081</v>
      </c>
      <c r="C536" t="s">
        <v>283</v>
      </c>
      <c r="D536" t="s">
        <v>284</v>
      </c>
      <c r="E536" t="s">
        <v>14</v>
      </c>
      <c r="F536">
        <v>1</v>
      </c>
      <c r="G536" s="18">
        <v>278.3</v>
      </c>
      <c r="H536">
        <v>5</v>
      </c>
      <c r="I536">
        <v>536</v>
      </c>
      <c r="J536" s="18">
        <f t="shared" si="17"/>
        <v>1391.5</v>
      </c>
    </row>
    <row r="537" spans="1:10" ht="12.45" customHeight="1" x14ac:dyDescent="0.25">
      <c r="A537" t="s">
        <v>1082</v>
      </c>
      <c r="B537" t="s">
        <v>1083</v>
      </c>
      <c r="C537" t="s">
        <v>283</v>
      </c>
      <c r="D537" t="s">
        <v>284</v>
      </c>
      <c r="E537" t="s">
        <v>14</v>
      </c>
      <c r="F537">
        <v>1</v>
      </c>
      <c r="G537" s="18">
        <v>76.11</v>
      </c>
      <c r="H537">
        <v>1</v>
      </c>
      <c r="I537">
        <v>537</v>
      </c>
      <c r="J537" s="18">
        <f t="shared" si="17"/>
        <v>76.11</v>
      </c>
    </row>
    <row r="538" spans="1:10" ht="12.45" customHeight="1" x14ac:dyDescent="0.25">
      <c r="A538" t="s">
        <v>1084</v>
      </c>
      <c r="B538" t="s">
        <v>1085</v>
      </c>
      <c r="C538" t="s">
        <v>283</v>
      </c>
      <c r="D538" t="s">
        <v>284</v>
      </c>
      <c r="E538" t="s">
        <v>14</v>
      </c>
      <c r="F538">
        <v>1</v>
      </c>
      <c r="G538" s="18">
        <v>361.79</v>
      </c>
      <c r="H538">
        <v>7</v>
      </c>
      <c r="I538">
        <v>538</v>
      </c>
      <c r="J538" s="18">
        <f t="shared" si="17"/>
        <v>2532.5300000000002</v>
      </c>
    </row>
    <row r="539" spans="1:10" ht="12.45" customHeight="1" x14ac:dyDescent="0.25">
      <c r="A539" t="s">
        <v>1086</v>
      </c>
      <c r="B539" t="s">
        <v>1087</v>
      </c>
      <c r="C539" t="s">
        <v>283</v>
      </c>
      <c r="D539" t="s">
        <v>284</v>
      </c>
      <c r="E539" t="s">
        <v>14</v>
      </c>
      <c r="F539">
        <v>1</v>
      </c>
      <c r="G539" s="18">
        <v>212.96</v>
      </c>
      <c r="H539">
        <v>2</v>
      </c>
      <c r="I539">
        <v>539</v>
      </c>
      <c r="J539" s="18">
        <f t="shared" si="17"/>
        <v>425.92</v>
      </c>
    </row>
    <row r="540" spans="1:10" ht="12.45" customHeight="1" x14ac:dyDescent="0.25">
      <c r="A540" t="s">
        <v>1088</v>
      </c>
      <c r="B540" t="s">
        <v>1089</v>
      </c>
      <c r="C540" t="s">
        <v>283</v>
      </c>
      <c r="D540" t="s">
        <v>284</v>
      </c>
      <c r="E540" t="s">
        <v>14</v>
      </c>
      <c r="F540">
        <v>1</v>
      </c>
      <c r="G540" s="18">
        <v>99.22</v>
      </c>
      <c r="H540">
        <v>1</v>
      </c>
      <c r="I540">
        <v>540</v>
      </c>
      <c r="J540" s="18">
        <f t="shared" ref="J540:J571" si="18">G540*H540</f>
        <v>99.22</v>
      </c>
    </row>
    <row r="541" spans="1:10" ht="12.45" customHeight="1" x14ac:dyDescent="0.25">
      <c r="A541" t="s">
        <v>1090</v>
      </c>
      <c r="B541" t="s">
        <v>1091</v>
      </c>
      <c r="C541" t="s">
        <v>283</v>
      </c>
      <c r="D541" t="s">
        <v>284</v>
      </c>
      <c r="E541" t="s">
        <v>14</v>
      </c>
      <c r="F541">
        <v>1</v>
      </c>
      <c r="G541" s="18">
        <v>21.85</v>
      </c>
      <c r="H541">
        <v>3</v>
      </c>
      <c r="I541">
        <v>541</v>
      </c>
      <c r="J541" s="18">
        <f t="shared" si="18"/>
        <v>65.550000000000011</v>
      </c>
    </row>
    <row r="542" spans="1:10" ht="12.45" customHeight="1" x14ac:dyDescent="0.25">
      <c r="I542">
        <v>542</v>
      </c>
      <c r="J542" s="18">
        <f t="shared" si="18"/>
        <v>0</v>
      </c>
    </row>
    <row r="543" spans="1:10" ht="12.45" customHeight="1" x14ac:dyDescent="0.25">
      <c r="A543" t="s">
        <v>1092</v>
      </c>
      <c r="B543" t="s">
        <v>1093</v>
      </c>
      <c r="C543" t="s">
        <v>283</v>
      </c>
      <c r="D543" t="s">
        <v>284</v>
      </c>
      <c r="E543" t="s">
        <v>14</v>
      </c>
      <c r="F543">
        <v>1</v>
      </c>
      <c r="G543" s="18">
        <v>2446.7399999999998</v>
      </c>
      <c r="H543">
        <v>1</v>
      </c>
      <c r="I543">
        <v>543</v>
      </c>
      <c r="J543" s="18">
        <f t="shared" si="18"/>
        <v>2446.7399999999998</v>
      </c>
    </row>
    <row r="544" spans="1:10" ht="12.45" customHeight="1" x14ac:dyDescent="0.25">
      <c r="A544" t="s">
        <v>1094</v>
      </c>
      <c r="B544" t="s">
        <v>1095</v>
      </c>
      <c r="C544" t="s">
        <v>283</v>
      </c>
      <c r="D544" t="s">
        <v>284</v>
      </c>
      <c r="E544" t="s">
        <v>14</v>
      </c>
      <c r="F544">
        <v>1</v>
      </c>
      <c r="G544" s="18">
        <v>47.07</v>
      </c>
      <c r="H544">
        <v>2</v>
      </c>
      <c r="I544">
        <v>544</v>
      </c>
      <c r="J544" s="18">
        <f t="shared" si="18"/>
        <v>94.14</v>
      </c>
    </row>
    <row r="545" spans="1:10" ht="12.45" customHeight="1" x14ac:dyDescent="0.25">
      <c r="A545" s="28" t="s">
        <v>1096</v>
      </c>
      <c r="B545" t="s">
        <v>1097</v>
      </c>
      <c r="C545" t="s">
        <v>160</v>
      </c>
      <c r="D545" t="s">
        <v>192</v>
      </c>
      <c r="E545" t="s">
        <v>14</v>
      </c>
      <c r="F545">
        <v>1</v>
      </c>
      <c r="G545" s="18">
        <v>1138.6099999999999</v>
      </c>
      <c r="H545">
        <v>100</v>
      </c>
      <c r="I545">
        <v>545</v>
      </c>
      <c r="J545" s="18">
        <f t="shared" si="18"/>
        <v>113860.99999999999</v>
      </c>
    </row>
    <row r="546" spans="1:10" ht="12.45" customHeight="1" x14ac:dyDescent="0.25">
      <c r="A546" t="s">
        <v>1098</v>
      </c>
      <c r="B546" t="s">
        <v>1099</v>
      </c>
      <c r="C546" t="s">
        <v>12</v>
      </c>
      <c r="D546" t="s">
        <v>13</v>
      </c>
      <c r="E546" t="s">
        <v>14</v>
      </c>
      <c r="F546">
        <v>1</v>
      </c>
      <c r="G546" s="18">
        <v>246</v>
      </c>
      <c r="H546">
        <v>2</v>
      </c>
      <c r="I546">
        <v>546</v>
      </c>
      <c r="J546" s="18">
        <f t="shared" si="18"/>
        <v>492</v>
      </c>
    </row>
    <row r="547" spans="1:10" ht="12.45" customHeight="1" x14ac:dyDescent="0.25">
      <c r="A547" t="s">
        <v>1100</v>
      </c>
      <c r="B547" t="s">
        <v>1101</v>
      </c>
      <c r="C547" t="s">
        <v>12</v>
      </c>
      <c r="D547" t="s">
        <v>13</v>
      </c>
      <c r="E547" t="s">
        <v>14</v>
      </c>
      <c r="F547">
        <v>1</v>
      </c>
      <c r="G547" s="18">
        <v>245.63</v>
      </c>
      <c r="H547">
        <v>3</v>
      </c>
      <c r="I547">
        <v>547</v>
      </c>
      <c r="J547" s="18">
        <f t="shared" si="18"/>
        <v>736.89</v>
      </c>
    </row>
    <row r="548" spans="1:10" ht="12.45" customHeight="1" x14ac:dyDescent="0.25">
      <c r="A548" t="s">
        <v>1102</v>
      </c>
      <c r="B548" t="s">
        <v>1103</v>
      </c>
      <c r="C548" t="s">
        <v>12</v>
      </c>
      <c r="D548" t="s">
        <v>13</v>
      </c>
      <c r="E548" t="s">
        <v>14</v>
      </c>
      <c r="F548">
        <v>1</v>
      </c>
      <c r="G548" s="18">
        <v>450.12</v>
      </c>
      <c r="H548">
        <v>2</v>
      </c>
      <c r="I548">
        <v>548</v>
      </c>
      <c r="J548" s="18">
        <f t="shared" si="18"/>
        <v>900.24</v>
      </c>
    </row>
    <row r="549" spans="1:10" ht="12.45" customHeight="1" x14ac:dyDescent="0.25">
      <c r="A549" t="s">
        <v>1104</v>
      </c>
      <c r="B549" t="s">
        <v>1105</v>
      </c>
      <c r="C549" t="s">
        <v>12</v>
      </c>
      <c r="D549" t="s">
        <v>13</v>
      </c>
      <c r="E549" t="s">
        <v>14</v>
      </c>
      <c r="F549">
        <v>1</v>
      </c>
      <c r="G549" s="18">
        <v>450.12</v>
      </c>
      <c r="H549">
        <v>2</v>
      </c>
      <c r="I549">
        <v>549</v>
      </c>
      <c r="J549" s="18">
        <f t="shared" si="18"/>
        <v>900.24</v>
      </c>
    </row>
    <row r="550" spans="1:10" ht="12.45" customHeight="1" x14ac:dyDescent="0.25">
      <c r="I550">
        <v>550</v>
      </c>
      <c r="J550" s="18">
        <f t="shared" si="18"/>
        <v>0</v>
      </c>
    </row>
    <row r="551" spans="1:10" ht="12.45" customHeight="1" x14ac:dyDescent="0.25">
      <c r="A551" t="s">
        <v>1106</v>
      </c>
      <c r="B551" t="s">
        <v>1107</v>
      </c>
      <c r="C551" t="s">
        <v>1108</v>
      </c>
      <c r="D551" t="s">
        <v>185</v>
      </c>
      <c r="E551" t="s">
        <v>14</v>
      </c>
      <c r="F551">
        <v>1</v>
      </c>
      <c r="G551" s="18">
        <v>81</v>
      </c>
      <c r="H551">
        <v>29</v>
      </c>
      <c r="I551">
        <v>551</v>
      </c>
      <c r="J551" s="18">
        <f t="shared" si="18"/>
        <v>2349</v>
      </c>
    </row>
    <row r="552" spans="1:10" ht="12.45" customHeight="1" x14ac:dyDescent="0.25">
      <c r="A552" t="s">
        <v>1109</v>
      </c>
      <c r="B552" t="s">
        <v>1110</v>
      </c>
      <c r="C552" t="s">
        <v>1108</v>
      </c>
      <c r="D552" t="s">
        <v>185</v>
      </c>
      <c r="E552" t="s">
        <v>14</v>
      </c>
      <c r="F552">
        <v>1</v>
      </c>
      <c r="G552" s="18">
        <v>121</v>
      </c>
      <c r="H552">
        <v>10</v>
      </c>
      <c r="I552">
        <v>552</v>
      </c>
      <c r="J552" s="18">
        <f t="shared" si="18"/>
        <v>1210</v>
      </c>
    </row>
    <row r="553" spans="1:10" ht="12.45" customHeight="1" x14ac:dyDescent="0.25">
      <c r="A553" s="28" t="s">
        <v>1111</v>
      </c>
      <c r="B553" t="s">
        <v>1112</v>
      </c>
      <c r="C553" t="s">
        <v>1025</v>
      </c>
      <c r="D553" t="s">
        <v>192</v>
      </c>
      <c r="E553" t="s">
        <v>14</v>
      </c>
      <c r="F553">
        <v>1</v>
      </c>
      <c r="G553" s="18">
        <v>164.56</v>
      </c>
      <c r="H553">
        <v>122</v>
      </c>
      <c r="I553">
        <v>553</v>
      </c>
      <c r="J553" s="18">
        <f t="shared" si="18"/>
        <v>20076.32</v>
      </c>
    </row>
    <row r="554" spans="1:10" ht="12.45" customHeight="1" x14ac:dyDescent="0.25">
      <c r="A554" t="s">
        <v>1113</v>
      </c>
      <c r="B554" t="s">
        <v>1114</v>
      </c>
      <c r="C554" t="s">
        <v>1115</v>
      </c>
      <c r="D554" t="s">
        <v>1116</v>
      </c>
      <c r="E554" t="s">
        <v>14</v>
      </c>
      <c r="F554">
        <v>1</v>
      </c>
      <c r="G554" s="18">
        <v>63.25</v>
      </c>
      <c r="H554">
        <v>10</v>
      </c>
      <c r="I554">
        <v>554</v>
      </c>
      <c r="J554" s="18">
        <f t="shared" si="18"/>
        <v>632.5</v>
      </c>
    </row>
    <row r="555" spans="1:10" ht="12.45" customHeight="1" x14ac:dyDescent="0.25">
      <c r="A555" t="s">
        <v>1117</v>
      </c>
      <c r="B555" t="s">
        <v>1118</v>
      </c>
      <c r="C555" t="s">
        <v>1115</v>
      </c>
      <c r="D555" t="s">
        <v>1116</v>
      </c>
      <c r="E555" t="s">
        <v>14</v>
      </c>
      <c r="F555">
        <v>1</v>
      </c>
      <c r="G555" s="18">
        <v>27.6</v>
      </c>
      <c r="H555">
        <v>2</v>
      </c>
      <c r="I555">
        <v>555</v>
      </c>
      <c r="J555" s="18">
        <f t="shared" si="18"/>
        <v>55.2</v>
      </c>
    </row>
    <row r="556" spans="1:10" ht="12.45" customHeight="1" x14ac:dyDescent="0.25">
      <c r="A556" t="s">
        <v>1119</v>
      </c>
      <c r="B556" t="s">
        <v>1120</v>
      </c>
      <c r="C556" t="s">
        <v>1115</v>
      </c>
      <c r="D556" t="s">
        <v>1116</v>
      </c>
      <c r="E556" t="s">
        <v>14</v>
      </c>
      <c r="F556">
        <v>1</v>
      </c>
      <c r="G556" s="18">
        <v>40.25</v>
      </c>
      <c r="H556">
        <v>1</v>
      </c>
      <c r="I556">
        <v>556</v>
      </c>
      <c r="J556" s="18">
        <f t="shared" si="18"/>
        <v>40.25</v>
      </c>
    </row>
    <row r="557" spans="1:10" ht="12.45" customHeight="1" x14ac:dyDescent="0.25">
      <c r="A557" t="s">
        <v>1121</v>
      </c>
      <c r="B557" t="s">
        <v>1122</v>
      </c>
      <c r="C557" t="s">
        <v>1115</v>
      </c>
      <c r="D557" t="s">
        <v>1116</v>
      </c>
      <c r="E557" t="s">
        <v>14</v>
      </c>
      <c r="F557">
        <v>1</v>
      </c>
      <c r="G557" s="18">
        <v>39.1</v>
      </c>
      <c r="H557">
        <v>10</v>
      </c>
      <c r="I557">
        <v>557</v>
      </c>
      <c r="J557" s="18">
        <f t="shared" si="18"/>
        <v>391</v>
      </c>
    </row>
    <row r="558" spans="1:10" ht="12.45" customHeight="1" x14ac:dyDescent="0.25">
      <c r="A558" t="s">
        <v>1123</v>
      </c>
      <c r="B558" t="s">
        <v>1124</v>
      </c>
      <c r="C558" t="s">
        <v>1115</v>
      </c>
      <c r="D558" t="s">
        <v>1116</v>
      </c>
      <c r="E558" t="s">
        <v>14</v>
      </c>
      <c r="F558">
        <v>1</v>
      </c>
      <c r="G558" s="18">
        <v>443.9</v>
      </c>
      <c r="H558">
        <v>1</v>
      </c>
      <c r="I558">
        <v>558</v>
      </c>
      <c r="J558" s="18">
        <f t="shared" si="18"/>
        <v>443.9</v>
      </c>
    </row>
    <row r="559" spans="1:10" ht="12.45" customHeight="1" x14ac:dyDescent="0.25">
      <c r="A559" t="s">
        <v>1125</v>
      </c>
      <c r="B559" t="s">
        <v>1126</v>
      </c>
      <c r="C559" t="s">
        <v>1115</v>
      </c>
      <c r="D559" t="s">
        <v>1116</v>
      </c>
      <c r="E559" t="s">
        <v>14</v>
      </c>
      <c r="F559">
        <v>1</v>
      </c>
      <c r="G559" s="18">
        <v>26.45</v>
      </c>
      <c r="H559">
        <v>1</v>
      </c>
      <c r="I559">
        <v>559</v>
      </c>
      <c r="J559" s="18">
        <f t="shared" si="18"/>
        <v>26.45</v>
      </c>
    </row>
    <row r="560" spans="1:10" ht="12.45" customHeight="1" x14ac:dyDescent="0.25">
      <c r="A560" t="s">
        <v>1127</v>
      </c>
      <c r="B560" t="s">
        <v>1128</v>
      </c>
      <c r="C560" t="s">
        <v>1115</v>
      </c>
      <c r="D560" t="s">
        <v>1116</v>
      </c>
      <c r="E560" t="s">
        <v>14</v>
      </c>
      <c r="F560">
        <v>1</v>
      </c>
      <c r="G560" s="18">
        <v>43.7</v>
      </c>
      <c r="H560">
        <v>2</v>
      </c>
      <c r="I560">
        <v>560</v>
      </c>
      <c r="J560" s="18">
        <f t="shared" si="18"/>
        <v>87.4</v>
      </c>
    </row>
    <row r="561" spans="1:33" ht="12.45" customHeight="1" x14ac:dyDescent="0.25">
      <c r="A561" t="s">
        <v>1129</v>
      </c>
      <c r="B561" t="s">
        <v>1130</v>
      </c>
      <c r="C561" t="s">
        <v>12</v>
      </c>
      <c r="D561" t="s">
        <v>149</v>
      </c>
      <c r="E561" t="s">
        <v>14</v>
      </c>
      <c r="F561">
        <v>1</v>
      </c>
      <c r="G561" s="18">
        <v>18.690000000000001</v>
      </c>
      <c r="H561">
        <v>1</v>
      </c>
      <c r="I561">
        <v>561</v>
      </c>
      <c r="J561" s="18">
        <f t="shared" si="18"/>
        <v>18.690000000000001</v>
      </c>
    </row>
    <row r="562" spans="1:33" ht="12.45" customHeight="1" x14ac:dyDescent="0.25">
      <c r="I562">
        <v>562</v>
      </c>
      <c r="J562" s="18">
        <f t="shared" si="18"/>
        <v>0</v>
      </c>
    </row>
    <row r="563" spans="1:33" ht="12.45" customHeight="1" x14ac:dyDescent="0.25">
      <c r="A563" t="s">
        <v>1131</v>
      </c>
      <c r="B563" t="s">
        <v>1132</v>
      </c>
      <c r="C563" t="s">
        <v>12</v>
      </c>
      <c r="D563" t="s">
        <v>13</v>
      </c>
      <c r="E563" t="s">
        <v>14</v>
      </c>
      <c r="F563">
        <v>1</v>
      </c>
      <c r="G563" s="18">
        <v>517.88</v>
      </c>
      <c r="H563">
        <v>3</v>
      </c>
      <c r="I563">
        <v>563</v>
      </c>
      <c r="J563" s="18">
        <f t="shared" si="18"/>
        <v>1553.6399999999999</v>
      </c>
    </row>
    <row r="564" spans="1:33" ht="12.45" customHeight="1" x14ac:dyDescent="0.25">
      <c r="A564" t="s">
        <v>1133</v>
      </c>
      <c r="B564" t="s">
        <v>1134</v>
      </c>
      <c r="C564" t="s">
        <v>12</v>
      </c>
      <c r="D564" t="s">
        <v>13</v>
      </c>
      <c r="E564" t="s">
        <v>14</v>
      </c>
      <c r="F564">
        <v>1</v>
      </c>
      <c r="G564" s="18">
        <v>517.88</v>
      </c>
      <c r="H564">
        <v>3</v>
      </c>
      <c r="I564">
        <v>564</v>
      </c>
      <c r="J564" s="18">
        <f t="shared" si="18"/>
        <v>1553.6399999999999</v>
      </c>
    </row>
    <row r="565" spans="1:33" ht="12.45" customHeight="1" x14ac:dyDescent="0.25">
      <c r="A565" t="s">
        <v>1135</v>
      </c>
      <c r="B565" t="s">
        <v>1136</v>
      </c>
      <c r="C565" t="s">
        <v>1137</v>
      </c>
      <c r="D565" t="s">
        <v>1138</v>
      </c>
      <c r="E565" t="s">
        <v>14</v>
      </c>
      <c r="F565">
        <v>1</v>
      </c>
      <c r="G565" s="18">
        <v>250</v>
      </c>
      <c r="H565">
        <v>3</v>
      </c>
      <c r="I565">
        <v>565</v>
      </c>
      <c r="J565" s="18">
        <f t="shared" si="18"/>
        <v>750</v>
      </c>
    </row>
    <row r="566" spans="1:33" ht="12.45" customHeight="1" x14ac:dyDescent="0.25">
      <c r="A566" t="s">
        <v>1139</v>
      </c>
      <c r="B566" t="s">
        <v>1140</v>
      </c>
      <c r="C566" t="s">
        <v>1137</v>
      </c>
      <c r="D566" t="s">
        <v>1138</v>
      </c>
      <c r="E566" t="s">
        <v>14</v>
      </c>
      <c r="F566">
        <v>1</v>
      </c>
      <c r="G566" s="18">
        <v>250.9</v>
      </c>
      <c r="H566">
        <v>2</v>
      </c>
      <c r="I566">
        <v>566</v>
      </c>
      <c r="J566" s="18">
        <f t="shared" si="18"/>
        <v>501.8</v>
      </c>
    </row>
    <row r="567" spans="1:33" ht="12.45" customHeight="1" x14ac:dyDescent="0.25">
      <c r="A567" t="s">
        <v>1141</v>
      </c>
      <c r="B567" t="s">
        <v>1142</v>
      </c>
      <c r="C567" t="s">
        <v>1137</v>
      </c>
      <c r="D567" t="s">
        <v>1138</v>
      </c>
      <c r="E567" t="s">
        <v>14</v>
      </c>
      <c r="F567">
        <v>1</v>
      </c>
      <c r="G567" s="18">
        <v>250</v>
      </c>
      <c r="H567">
        <v>2</v>
      </c>
      <c r="I567">
        <v>567</v>
      </c>
      <c r="J567" s="18">
        <f t="shared" si="18"/>
        <v>500</v>
      </c>
    </row>
    <row r="568" spans="1:33" ht="12.45" customHeight="1" x14ac:dyDescent="0.25">
      <c r="A568" t="s">
        <v>1143</v>
      </c>
      <c r="B568" t="s">
        <v>1144</v>
      </c>
      <c r="C568" t="s">
        <v>1137</v>
      </c>
      <c r="D568" t="s">
        <v>1138</v>
      </c>
      <c r="E568" t="s">
        <v>14</v>
      </c>
      <c r="F568">
        <v>1</v>
      </c>
      <c r="G568" s="18">
        <v>200</v>
      </c>
      <c r="H568">
        <v>5</v>
      </c>
      <c r="I568">
        <v>568</v>
      </c>
      <c r="J568" s="18">
        <f t="shared" si="18"/>
        <v>1000</v>
      </c>
    </row>
    <row r="569" spans="1:33" ht="12.45" customHeight="1" x14ac:dyDescent="0.25">
      <c r="A569" t="s">
        <v>1145</v>
      </c>
      <c r="B569" t="s">
        <v>1146</v>
      </c>
      <c r="C569" t="s">
        <v>1137</v>
      </c>
      <c r="D569" t="s">
        <v>1138</v>
      </c>
      <c r="E569" t="s">
        <v>14</v>
      </c>
      <c r="F569">
        <v>1</v>
      </c>
      <c r="G569" s="18">
        <v>100</v>
      </c>
      <c r="H569">
        <v>3</v>
      </c>
      <c r="I569">
        <v>569</v>
      </c>
      <c r="J569" s="18">
        <f t="shared" si="18"/>
        <v>300</v>
      </c>
    </row>
    <row r="570" spans="1:33" s="9" customFormat="1" ht="12.45" customHeight="1" x14ac:dyDescent="0.25">
      <c r="A570" s="28" t="s">
        <v>1147</v>
      </c>
      <c r="B570" t="s">
        <v>1148</v>
      </c>
      <c r="C570" t="s">
        <v>160</v>
      </c>
      <c r="D570" t="s">
        <v>303</v>
      </c>
      <c r="E570" t="s">
        <v>14</v>
      </c>
      <c r="F570">
        <v>1</v>
      </c>
      <c r="G570" s="18">
        <v>403</v>
      </c>
      <c r="H570">
        <v>35</v>
      </c>
      <c r="I570">
        <v>570</v>
      </c>
      <c r="J570" s="18">
        <f t="shared" si="18"/>
        <v>14105</v>
      </c>
      <c r="K570"/>
      <c r="L570" s="18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</row>
    <row r="571" spans="1:33" ht="12.45" customHeight="1" x14ac:dyDescent="0.25">
      <c r="A571" s="28" t="s">
        <v>1149</v>
      </c>
      <c r="B571" t="s">
        <v>1150</v>
      </c>
      <c r="C571" t="s">
        <v>160</v>
      </c>
      <c r="D571" t="s">
        <v>303</v>
      </c>
      <c r="E571" t="s">
        <v>14</v>
      </c>
      <c r="F571">
        <v>1</v>
      </c>
      <c r="G571" s="18">
        <v>598</v>
      </c>
      <c r="H571">
        <v>32</v>
      </c>
      <c r="I571">
        <v>571</v>
      </c>
      <c r="J571" s="18">
        <f t="shared" si="18"/>
        <v>19136</v>
      </c>
    </row>
    <row r="572" spans="1:33" ht="12.45" customHeight="1" x14ac:dyDescent="0.25">
      <c r="A572" s="28" t="s">
        <v>1151</v>
      </c>
      <c r="B572" t="s">
        <v>1152</v>
      </c>
      <c r="C572" t="s">
        <v>160</v>
      </c>
      <c r="D572" t="s">
        <v>303</v>
      </c>
      <c r="E572" t="s">
        <v>14</v>
      </c>
      <c r="F572">
        <v>1</v>
      </c>
      <c r="G572" s="18">
        <v>611.03</v>
      </c>
      <c r="H572">
        <v>11</v>
      </c>
      <c r="I572">
        <v>572</v>
      </c>
      <c r="J572" s="18">
        <f t="shared" ref="J572:J603" si="19">G572*H572</f>
        <v>6721.33</v>
      </c>
    </row>
    <row r="573" spans="1:33" ht="12.45" customHeight="1" x14ac:dyDescent="0.25">
      <c r="A573" s="28" t="s">
        <v>1153</v>
      </c>
      <c r="B573" t="s">
        <v>1154</v>
      </c>
      <c r="C573" t="s">
        <v>160</v>
      </c>
      <c r="D573" t="s">
        <v>303</v>
      </c>
      <c r="E573" t="s">
        <v>14</v>
      </c>
      <c r="F573">
        <v>1</v>
      </c>
      <c r="G573" s="18">
        <v>598</v>
      </c>
      <c r="H573">
        <v>32</v>
      </c>
      <c r="I573">
        <v>573</v>
      </c>
      <c r="J573" s="18">
        <f t="shared" si="19"/>
        <v>19136</v>
      </c>
    </row>
    <row r="574" spans="1:33" ht="12.45" customHeight="1" x14ac:dyDescent="0.25">
      <c r="A574" t="s">
        <v>1155</v>
      </c>
      <c r="B574" t="s">
        <v>1156</v>
      </c>
      <c r="C574" t="s">
        <v>160</v>
      </c>
      <c r="D574" t="s">
        <v>303</v>
      </c>
      <c r="E574" t="s">
        <v>14</v>
      </c>
      <c r="F574">
        <v>1</v>
      </c>
      <c r="G574" s="18">
        <v>403</v>
      </c>
      <c r="H574">
        <v>37</v>
      </c>
      <c r="I574">
        <v>574</v>
      </c>
      <c r="J574" s="18">
        <f t="shared" si="19"/>
        <v>14911</v>
      </c>
    </row>
    <row r="575" spans="1:33" ht="12.45" customHeight="1" x14ac:dyDescent="0.25">
      <c r="A575" t="s">
        <v>1157</v>
      </c>
      <c r="B575" t="s">
        <v>1158</v>
      </c>
      <c r="C575" t="s">
        <v>160</v>
      </c>
      <c r="D575" t="s">
        <v>303</v>
      </c>
      <c r="E575" t="s">
        <v>14</v>
      </c>
      <c r="F575">
        <v>1</v>
      </c>
      <c r="G575" s="18">
        <v>403</v>
      </c>
      <c r="H575">
        <v>15</v>
      </c>
      <c r="I575">
        <v>575</v>
      </c>
      <c r="J575" s="18">
        <f t="shared" si="19"/>
        <v>6045</v>
      </c>
    </row>
    <row r="576" spans="1:33" ht="12.45" customHeight="1" x14ac:dyDescent="0.25">
      <c r="A576" t="s">
        <v>1159</v>
      </c>
      <c r="B576" t="s">
        <v>1160</v>
      </c>
      <c r="C576" t="s">
        <v>1161</v>
      </c>
      <c r="D576" t="s">
        <v>1162</v>
      </c>
      <c r="E576" t="s">
        <v>1163</v>
      </c>
      <c r="F576">
        <v>1</v>
      </c>
      <c r="G576" s="18">
        <v>738</v>
      </c>
      <c r="H576">
        <v>1</v>
      </c>
      <c r="I576">
        <v>576</v>
      </c>
      <c r="J576" s="18">
        <f t="shared" si="19"/>
        <v>738</v>
      </c>
    </row>
    <row r="577" spans="1:33" s="9" customFormat="1" ht="12.45" customHeight="1" x14ac:dyDescent="0.25">
      <c r="A577" s="28" t="s">
        <v>1164</v>
      </c>
      <c r="B577" t="s">
        <v>1165</v>
      </c>
      <c r="C577" t="s">
        <v>160</v>
      </c>
      <c r="D577" t="s">
        <v>192</v>
      </c>
      <c r="E577" t="s">
        <v>14</v>
      </c>
      <c r="F577">
        <v>1</v>
      </c>
      <c r="G577" s="18">
        <v>48.45</v>
      </c>
      <c r="H577">
        <v>133</v>
      </c>
      <c r="I577">
        <v>577</v>
      </c>
      <c r="J577" s="18">
        <f t="shared" si="19"/>
        <v>6443.85</v>
      </c>
      <c r="K577"/>
      <c r="L577" s="18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</row>
    <row r="578" spans="1:33" s="9" customFormat="1" ht="12.45" customHeight="1" x14ac:dyDescent="0.25">
      <c r="A578" s="28" t="s">
        <v>1166</v>
      </c>
      <c r="B578" t="s">
        <v>1167</v>
      </c>
      <c r="C578" t="s">
        <v>160</v>
      </c>
      <c r="D578" t="s">
        <v>192</v>
      </c>
      <c r="E578" t="s">
        <v>14</v>
      </c>
      <c r="F578">
        <v>1</v>
      </c>
      <c r="G578" s="18">
        <v>26.86</v>
      </c>
      <c r="H578">
        <v>32</v>
      </c>
      <c r="I578">
        <v>578</v>
      </c>
      <c r="J578" s="18">
        <f t="shared" si="19"/>
        <v>859.52</v>
      </c>
      <c r="K578"/>
      <c r="L578" s="1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</row>
    <row r="579" spans="1:33" s="9" customFormat="1" ht="12.45" customHeight="1" x14ac:dyDescent="0.25">
      <c r="A579" s="28" t="s">
        <v>1168</v>
      </c>
      <c r="B579" t="s">
        <v>1169</v>
      </c>
      <c r="C579" t="s">
        <v>160</v>
      </c>
      <c r="D579" t="s">
        <v>192</v>
      </c>
      <c r="E579" t="s">
        <v>14</v>
      </c>
      <c r="F579">
        <v>1</v>
      </c>
      <c r="G579" s="18">
        <v>26.86</v>
      </c>
      <c r="H579">
        <v>22</v>
      </c>
      <c r="I579">
        <v>579</v>
      </c>
      <c r="J579" s="18">
        <f t="shared" si="19"/>
        <v>590.91999999999996</v>
      </c>
      <c r="K579"/>
      <c r="L579" s="18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</row>
    <row r="580" spans="1:33" s="9" customFormat="1" ht="12.45" customHeight="1" x14ac:dyDescent="0.25">
      <c r="A580" s="30" t="s">
        <v>1170</v>
      </c>
      <c r="B580" t="s">
        <v>1171</v>
      </c>
      <c r="C580" t="s">
        <v>160</v>
      </c>
      <c r="D580" t="s">
        <v>192</v>
      </c>
      <c r="E580" t="s">
        <v>14</v>
      </c>
      <c r="F580">
        <v>1</v>
      </c>
      <c r="G580" s="18">
        <v>544.5</v>
      </c>
      <c r="H580">
        <v>45</v>
      </c>
      <c r="I580">
        <v>580</v>
      </c>
      <c r="J580" s="18">
        <f t="shared" si="19"/>
        <v>24502.5</v>
      </c>
      <c r="K580"/>
      <c r="L580" s="18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</row>
    <row r="581" spans="1:33" ht="12.45" customHeight="1" x14ac:dyDescent="0.25">
      <c r="A581" t="s">
        <v>1172</v>
      </c>
      <c r="B581" t="s">
        <v>1173</v>
      </c>
      <c r="C581" t="s">
        <v>12</v>
      </c>
      <c r="D581" t="s">
        <v>25</v>
      </c>
      <c r="E581" t="s">
        <v>14</v>
      </c>
      <c r="F581">
        <v>1</v>
      </c>
      <c r="G581" s="18">
        <v>45</v>
      </c>
      <c r="H581">
        <v>5</v>
      </c>
      <c r="I581">
        <v>581</v>
      </c>
      <c r="J581" s="18">
        <f t="shared" si="19"/>
        <v>225</v>
      </c>
    </row>
    <row r="582" spans="1:33" ht="12.45" customHeight="1" x14ac:dyDescent="0.25">
      <c r="I582">
        <v>582</v>
      </c>
      <c r="J582" s="18">
        <f t="shared" si="19"/>
        <v>0</v>
      </c>
    </row>
    <row r="583" spans="1:33" ht="12.45" customHeight="1" x14ac:dyDescent="0.25">
      <c r="A583" s="28" t="s">
        <v>1174</v>
      </c>
      <c r="B583" t="s">
        <v>1175</v>
      </c>
      <c r="C583" t="s">
        <v>160</v>
      </c>
      <c r="D583" t="s">
        <v>192</v>
      </c>
      <c r="E583" t="s">
        <v>14</v>
      </c>
      <c r="F583">
        <v>1</v>
      </c>
      <c r="G583" s="18">
        <v>123.42</v>
      </c>
      <c r="H583">
        <v>332</v>
      </c>
      <c r="I583">
        <v>583</v>
      </c>
      <c r="J583" s="18">
        <f t="shared" si="19"/>
        <v>40975.440000000002</v>
      </c>
    </row>
    <row r="584" spans="1:33" s="8" customFormat="1" ht="12.45" customHeight="1" x14ac:dyDescent="0.25">
      <c r="A584" s="28" t="s">
        <v>1176</v>
      </c>
      <c r="B584" t="s">
        <v>1177</v>
      </c>
      <c r="C584" t="s">
        <v>160</v>
      </c>
      <c r="D584" t="s">
        <v>318</v>
      </c>
      <c r="E584" t="s">
        <v>14</v>
      </c>
      <c r="F584">
        <v>1</v>
      </c>
      <c r="G584" s="18">
        <v>194.22</v>
      </c>
      <c r="H584">
        <v>255</v>
      </c>
      <c r="I584">
        <v>584</v>
      </c>
      <c r="J584" s="18">
        <f t="shared" si="19"/>
        <v>49526.1</v>
      </c>
      <c r="K584"/>
      <c r="L584" s="18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</row>
    <row r="585" spans="1:33" s="9" customFormat="1" ht="12.45" customHeight="1" x14ac:dyDescent="0.25">
      <c r="A585" s="28" t="s">
        <v>1178</v>
      </c>
      <c r="B585" t="s">
        <v>1179</v>
      </c>
      <c r="C585" t="s">
        <v>160</v>
      </c>
      <c r="D585" t="s">
        <v>318</v>
      </c>
      <c r="E585" t="s">
        <v>14</v>
      </c>
      <c r="F585">
        <v>1</v>
      </c>
      <c r="G585" s="18">
        <v>155.22</v>
      </c>
      <c r="H585">
        <v>252</v>
      </c>
      <c r="I585">
        <v>585</v>
      </c>
      <c r="J585" s="18">
        <f t="shared" si="19"/>
        <v>39115.440000000002</v>
      </c>
      <c r="K585"/>
      <c r="L585" s="18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</row>
    <row r="586" spans="1:33" ht="12.45" customHeight="1" x14ac:dyDescent="0.25">
      <c r="I586">
        <v>586</v>
      </c>
      <c r="J586" s="18">
        <f t="shared" si="19"/>
        <v>0</v>
      </c>
    </row>
    <row r="587" spans="1:33" s="9" customFormat="1" ht="12.45" customHeight="1" x14ac:dyDescent="0.25">
      <c r="A587" s="28" t="s">
        <v>1180</v>
      </c>
      <c r="B587" t="s">
        <v>1181</v>
      </c>
      <c r="C587" t="s">
        <v>160</v>
      </c>
      <c r="D587" t="s">
        <v>192</v>
      </c>
      <c r="E587" t="s">
        <v>14</v>
      </c>
      <c r="F587">
        <v>1</v>
      </c>
      <c r="G587" s="18">
        <v>440</v>
      </c>
      <c r="H587">
        <v>22</v>
      </c>
      <c r="I587">
        <v>587</v>
      </c>
      <c r="J587" s="18">
        <f t="shared" si="19"/>
        <v>9680</v>
      </c>
      <c r="K587"/>
      <c r="L587" s="18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</row>
    <row r="588" spans="1:33" s="9" customFormat="1" ht="12.45" customHeight="1" x14ac:dyDescent="0.25">
      <c r="A588" s="28" t="s">
        <v>1182</v>
      </c>
      <c r="B588" t="s">
        <v>1183</v>
      </c>
      <c r="C588" t="s">
        <v>160</v>
      </c>
      <c r="D588" t="s">
        <v>192</v>
      </c>
      <c r="E588" t="s">
        <v>14</v>
      </c>
      <c r="F588">
        <v>1</v>
      </c>
      <c r="G588" s="18">
        <v>501.21</v>
      </c>
      <c r="H588">
        <v>102</v>
      </c>
      <c r="I588">
        <v>588</v>
      </c>
      <c r="J588" s="18">
        <f t="shared" si="19"/>
        <v>51123.42</v>
      </c>
      <c r="K588"/>
      <c r="L588" s="1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</row>
    <row r="589" spans="1:33" ht="12.45" customHeight="1" x14ac:dyDescent="0.25">
      <c r="I589">
        <v>589</v>
      </c>
      <c r="J589" s="18">
        <f t="shared" si="19"/>
        <v>0</v>
      </c>
    </row>
    <row r="590" spans="1:33" s="7" customFormat="1" ht="12.45" customHeight="1" x14ac:dyDescent="0.25">
      <c r="A590" s="28" t="s">
        <v>1184</v>
      </c>
      <c r="B590" t="s">
        <v>1185</v>
      </c>
      <c r="C590" t="s">
        <v>160</v>
      </c>
      <c r="D590" t="s">
        <v>192</v>
      </c>
      <c r="E590" t="s">
        <v>14</v>
      </c>
      <c r="F590">
        <v>1</v>
      </c>
      <c r="G590" s="18">
        <v>491.26</v>
      </c>
      <c r="H590">
        <v>76</v>
      </c>
      <c r="I590">
        <v>590</v>
      </c>
      <c r="J590" s="18">
        <f t="shared" si="19"/>
        <v>37335.760000000002</v>
      </c>
      <c r="K590"/>
      <c r="L590" s="18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</row>
    <row r="591" spans="1:33" ht="12.45" customHeight="1" x14ac:dyDescent="0.25">
      <c r="A591" t="s">
        <v>1186</v>
      </c>
      <c r="B591" t="s">
        <v>1187</v>
      </c>
      <c r="C591" t="s">
        <v>12</v>
      </c>
      <c r="D591" t="s">
        <v>386</v>
      </c>
      <c r="E591" t="s">
        <v>14</v>
      </c>
      <c r="F591">
        <v>1</v>
      </c>
      <c r="G591" s="18">
        <v>725</v>
      </c>
      <c r="H591">
        <v>99</v>
      </c>
      <c r="I591">
        <v>591</v>
      </c>
      <c r="J591" s="18">
        <f t="shared" si="19"/>
        <v>71775</v>
      </c>
    </row>
    <row r="592" spans="1:33" ht="12.45" customHeight="1" x14ac:dyDescent="0.25">
      <c r="A592" t="s">
        <v>1188</v>
      </c>
      <c r="B592" t="s">
        <v>1189</v>
      </c>
      <c r="C592" t="s">
        <v>1190</v>
      </c>
      <c r="D592" t="s">
        <v>245</v>
      </c>
      <c r="E592" t="s">
        <v>14</v>
      </c>
      <c r="F592">
        <v>1</v>
      </c>
      <c r="G592" s="18">
        <v>112.53</v>
      </c>
      <c r="H592">
        <v>2</v>
      </c>
      <c r="I592">
        <v>592</v>
      </c>
      <c r="J592" s="18">
        <f t="shared" si="19"/>
        <v>225.06</v>
      </c>
    </row>
    <row r="593" spans="1:33" ht="12.45" customHeight="1" x14ac:dyDescent="0.25">
      <c r="I593">
        <v>593</v>
      </c>
      <c r="J593" s="18">
        <f t="shared" si="19"/>
        <v>0</v>
      </c>
    </row>
    <row r="594" spans="1:33" ht="12.45" customHeight="1" x14ac:dyDescent="0.25">
      <c r="A594" s="28" t="s">
        <v>1191</v>
      </c>
      <c r="B594" t="s">
        <v>1192</v>
      </c>
      <c r="C594" t="s">
        <v>160</v>
      </c>
      <c r="D594" t="s">
        <v>204</v>
      </c>
      <c r="E594" t="s">
        <v>14</v>
      </c>
      <c r="F594">
        <v>1</v>
      </c>
      <c r="G594" s="18">
        <v>27</v>
      </c>
      <c r="H594">
        <v>10</v>
      </c>
      <c r="I594">
        <v>594</v>
      </c>
      <c r="J594" s="18">
        <f t="shared" si="19"/>
        <v>270</v>
      </c>
    </row>
    <row r="595" spans="1:33" ht="12.45" customHeight="1" x14ac:dyDescent="0.25">
      <c r="A595" t="s">
        <v>1193</v>
      </c>
      <c r="B595" t="s">
        <v>1194</v>
      </c>
      <c r="C595" t="s">
        <v>12</v>
      </c>
      <c r="D595" t="s">
        <v>25</v>
      </c>
      <c r="E595" t="s">
        <v>14</v>
      </c>
      <c r="F595">
        <v>1</v>
      </c>
      <c r="G595" s="18">
        <v>53</v>
      </c>
      <c r="H595">
        <v>6</v>
      </c>
      <c r="I595">
        <v>595</v>
      </c>
      <c r="J595" s="18">
        <f t="shared" si="19"/>
        <v>318</v>
      </c>
    </row>
    <row r="596" spans="1:33" s="7" customFormat="1" ht="12.45" customHeight="1" x14ac:dyDescent="0.25">
      <c r="A596" s="28" t="s">
        <v>1195</v>
      </c>
      <c r="B596" t="s">
        <v>1196</v>
      </c>
      <c r="C596" t="s">
        <v>160</v>
      </c>
      <c r="D596" t="s">
        <v>305</v>
      </c>
      <c r="E596" t="s">
        <v>14</v>
      </c>
      <c r="F596">
        <v>1</v>
      </c>
      <c r="G596" s="18">
        <v>229.9</v>
      </c>
      <c r="H596">
        <v>39</v>
      </c>
      <c r="I596">
        <v>596</v>
      </c>
      <c r="J596" s="18">
        <f t="shared" si="19"/>
        <v>8966.1</v>
      </c>
      <c r="K596"/>
      <c r="L596" s="18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</row>
    <row r="597" spans="1:33" ht="12.45" customHeight="1" x14ac:dyDescent="0.25">
      <c r="A597" s="28" t="s">
        <v>1197</v>
      </c>
      <c r="B597" t="s">
        <v>1198</v>
      </c>
      <c r="C597" t="s">
        <v>160</v>
      </c>
      <c r="D597" t="s">
        <v>192</v>
      </c>
      <c r="E597" t="s">
        <v>14</v>
      </c>
      <c r="F597">
        <v>1</v>
      </c>
      <c r="G597" s="18">
        <v>199.65</v>
      </c>
      <c r="H597">
        <v>70</v>
      </c>
      <c r="I597">
        <v>597</v>
      </c>
      <c r="J597" s="18">
        <f t="shared" si="19"/>
        <v>13975.5</v>
      </c>
    </row>
    <row r="598" spans="1:33" ht="12.45" customHeight="1" x14ac:dyDescent="0.25">
      <c r="I598">
        <v>598</v>
      </c>
      <c r="J598" s="18">
        <f t="shared" si="19"/>
        <v>0</v>
      </c>
    </row>
    <row r="599" spans="1:33" ht="12.45" customHeight="1" x14ac:dyDescent="0.25">
      <c r="A599" t="s">
        <v>1199</v>
      </c>
      <c r="B599" t="s">
        <v>1200</v>
      </c>
      <c r="C599" t="s">
        <v>160</v>
      </c>
      <c r="D599" t="s">
        <v>305</v>
      </c>
      <c r="E599" t="s">
        <v>14</v>
      </c>
      <c r="F599">
        <v>1</v>
      </c>
      <c r="G599" s="18">
        <v>11374</v>
      </c>
      <c r="H599">
        <v>2</v>
      </c>
      <c r="I599">
        <v>599</v>
      </c>
      <c r="J599" s="18">
        <f t="shared" si="19"/>
        <v>22748</v>
      </c>
    </row>
    <row r="600" spans="1:33" ht="12.45" customHeight="1" x14ac:dyDescent="0.25">
      <c r="A600" t="s">
        <v>1201</v>
      </c>
      <c r="B600" t="s">
        <v>1202</v>
      </c>
      <c r="C600" t="s">
        <v>12</v>
      </c>
      <c r="D600" t="s">
        <v>149</v>
      </c>
      <c r="E600" t="s">
        <v>14</v>
      </c>
      <c r="F600">
        <v>1</v>
      </c>
      <c r="G600" s="18">
        <v>525.1</v>
      </c>
      <c r="H600">
        <v>10</v>
      </c>
      <c r="I600">
        <v>600</v>
      </c>
      <c r="J600" s="18">
        <f t="shared" si="19"/>
        <v>5251</v>
      </c>
    </row>
    <row r="601" spans="1:33" ht="12.45" customHeight="1" x14ac:dyDescent="0.25">
      <c r="I601">
        <v>601</v>
      </c>
      <c r="J601" s="18">
        <f t="shared" si="19"/>
        <v>0</v>
      </c>
    </row>
    <row r="602" spans="1:33" ht="12.45" customHeight="1" x14ac:dyDescent="0.25">
      <c r="A602" s="28" t="s">
        <v>1203</v>
      </c>
      <c r="B602" t="s">
        <v>1204</v>
      </c>
      <c r="C602" t="s">
        <v>160</v>
      </c>
      <c r="D602" t="s">
        <v>192</v>
      </c>
      <c r="E602" t="s">
        <v>14</v>
      </c>
      <c r="F602">
        <v>1</v>
      </c>
      <c r="G602" s="18">
        <v>35.090000000000003</v>
      </c>
      <c r="H602">
        <v>3</v>
      </c>
      <c r="I602">
        <v>602</v>
      </c>
      <c r="J602" s="18">
        <f t="shared" si="19"/>
        <v>105.27000000000001</v>
      </c>
    </row>
    <row r="603" spans="1:33" s="7" customFormat="1" ht="12.45" customHeight="1" x14ac:dyDescent="0.25">
      <c r="A603" s="28" t="s">
        <v>1205</v>
      </c>
      <c r="B603" t="s">
        <v>1206</v>
      </c>
      <c r="C603" t="s">
        <v>160</v>
      </c>
      <c r="D603" t="s">
        <v>192</v>
      </c>
      <c r="E603" t="s">
        <v>14</v>
      </c>
      <c r="F603">
        <v>1</v>
      </c>
      <c r="G603" s="18">
        <v>50.82</v>
      </c>
      <c r="H603">
        <v>4</v>
      </c>
      <c r="I603">
        <v>603</v>
      </c>
      <c r="J603" s="18">
        <f t="shared" si="19"/>
        <v>203.28</v>
      </c>
      <c r="K603"/>
      <c r="L603" s="18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</row>
    <row r="604" spans="1:33" ht="12.45" customHeight="1" x14ac:dyDescent="0.25">
      <c r="I604">
        <v>604</v>
      </c>
      <c r="J604" s="18">
        <f t="shared" ref="J604:J628" si="20">G604*H604</f>
        <v>0</v>
      </c>
    </row>
    <row r="605" spans="1:33" ht="12.45" customHeight="1" x14ac:dyDescent="0.25">
      <c r="A605" t="s">
        <v>1207</v>
      </c>
      <c r="B605" t="s">
        <v>1208</v>
      </c>
      <c r="C605" t="s">
        <v>1209</v>
      </c>
      <c r="D605" t="s">
        <v>1210</v>
      </c>
      <c r="E605" t="s">
        <v>14</v>
      </c>
      <c r="F605">
        <v>1</v>
      </c>
      <c r="G605" s="18">
        <v>152</v>
      </c>
      <c r="H605">
        <v>2</v>
      </c>
      <c r="I605">
        <v>605</v>
      </c>
      <c r="J605" s="18">
        <f t="shared" si="20"/>
        <v>304</v>
      </c>
    </row>
    <row r="606" spans="1:33" ht="12.45" customHeight="1" x14ac:dyDescent="0.25">
      <c r="I606">
        <v>606</v>
      </c>
      <c r="J606" s="18">
        <f t="shared" si="20"/>
        <v>0</v>
      </c>
    </row>
    <row r="607" spans="1:33" ht="12.45" customHeight="1" x14ac:dyDescent="0.25">
      <c r="A607" t="s">
        <v>1211</v>
      </c>
      <c r="B607" t="s">
        <v>1212</v>
      </c>
      <c r="C607" t="s">
        <v>1213</v>
      </c>
      <c r="D607" t="s">
        <v>1214</v>
      </c>
      <c r="E607" t="s">
        <v>14</v>
      </c>
      <c r="F607">
        <v>1</v>
      </c>
      <c r="G607" s="18">
        <v>672.21</v>
      </c>
      <c r="H607">
        <v>11</v>
      </c>
      <c r="I607">
        <v>607</v>
      </c>
      <c r="J607" s="18">
        <f t="shared" si="20"/>
        <v>7394.31</v>
      </c>
    </row>
    <row r="608" spans="1:33" ht="12.45" customHeight="1" x14ac:dyDescent="0.25">
      <c r="A608" t="s">
        <v>1215</v>
      </c>
      <c r="B608" t="s">
        <v>1216</v>
      </c>
      <c r="C608" t="s">
        <v>12</v>
      </c>
      <c r="D608" t="s">
        <v>284</v>
      </c>
      <c r="E608" t="s">
        <v>14</v>
      </c>
      <c r="F608">
        <v>1</v>
      </c>
      <c r="G608" s="18">
        <v>56.75</v>
      </c>
      <c r="H608">
        <v>1</v>
      </c>
      <c r="I608">
        <v>608</v>
      </c>
      <c r="J608" s="18">
        <f t="shared" si="20"/>
        <v>56.75</v>
      </c>
    </row>
    <row r="609" spans="1:33" ht="12.45" customHeight="1" x14ac:dyDescent="0.25">
      <c r="I609">
        <v>609</v>
      </c>
      <c r="J609" s="18">
        <f t="shared" si="20"/>
        <v>0</v>
      </c>
    </row>
    <row r="610" spans="1:33" ht="12.45" customHeight="1" x14ac:dyDescent="0.25">
      <c r="A610" t="s">
        <v>1217</v>
      </c>
      <c r="B610" t="s">
        <v>1218</v>
      </c>
      <c r="C610" t="s">
        <v>1219</v>
      </c>
      <c r="D610" t="s">
        <v>1220</v>
      </c>
      <c r="E610" t="s">
        <v>14</v>
      </c>
      <c r="F610">
        <v>1</v>
      </c>
      <c r="G610" s="18">
        <v>12615.7</v>
      </c>
      <c r="H610">
        <v>1</v>
      </c>
      <c r="I610">
        <v>610</v>
      </c>
      <c r="J610" s="18">
        <f t="shared" si="20"/>
        <v>12615.7</v>
      </c>
    </row>
    <row r="611" spans="1:33" ht="12.45" customHeight="1" x14ac:dyDescent="0.25">
      <c r="A611" t="s">
        <v>1221</v>
      </c>
      <c r="B611" t="s">
        <v>1222</v>
      </c>
      <c r="C611" t="s">
        <v>12</v>
      </c>
      <c r="D611" t="s">
        <v>564</v>
      </c>
      <c r="E611" t="s">
        <v>14</v>
      </c>
      <c r="F611">
        <v>1</v>
      </c>
      <c r="G611" s="18">
        <v>3181.45</v>
      </c>
      <c r="H611">
        <v>30</v>
      </c>
      <c r="I611">
        <v>611</v>
      </c>
      <c r="J611" s="18">
        <f t="shared" si="20"/>
        <v>95443.5</v>
      </c>
    </row>
    <row r="612" spans="1:33" ht="12.45" customHeight="1" x14ac:dyDescent="0.25">
      <c r="A612" t="s">
        <v>1223</v>
      </c>
      <c r="B612" t="s">
        <v>1224</v>
      </c>
      <c r="C612" t="s">
        <v>12</v>
      </c>
      <c r="D612" t="s">
        <v>564</v>
      </c>
      <c r="E612" t="s">
        <v>14</v>
      </c>
      <c r="F612">
        <v>1</v>
      </c>
      <c r="G612" s="18">
        <v>7140.04</v>
      </c>
      <c r="H612">
        <v>29</v>
      </c>
      <c r="I612">
        <v>612</v>
      </c>
      <c r="J612" s="18">
        <f t="shared" si="20"/>
        <v>207061.16</v>
      </c>
    </row>
    <row r="613" spans="1:33" ht="12.45" customHeight="1" x14ac:dyDescent="0.25">
      <c r="I613">
        <v>613</v>
      </c>
      <c r="J613" s="18">
        <f t="shared" si="20"/>
        <v>0</v>
      </c>
    </row>
    <row r="614" spans="1:33" ht="12.45" customHeight="1" x14ac:dyDescent="0.25">
      <c r="I614">
        <v>614</v>
      </c>
      <c r="J614" s="18">
        <f t="shared" si="20"/>
        <v>0</v>
      </c>
    </row>
    <row r="615" spans="1:33" ht="12.45" customHeight="1" x14ac:dyDescent="0.25">
      <c r="A615" t="s">
        <v>1225</v>
      </c>
      <c r="B615" t="s">
        <v>1226</v>
      </c>
      <c r="C615" t="s">
        <v>160</v>
      </c>
      <c r="D615" t="s">
        <v>291</v>
      </c>
      <c r="E615" t="s">
        <v>950</v>
      </c>
      <c r="F615">
        <v>1</v>
      </c>
      <c r="G615" s="18">
        <v>2481</v>
      </c>
      <c r="H615">
        <v>1</v>
      </c>
      <c r="I615">
        <v>615</v>
      </c>
      <c r="J615" s="18">
        <f t="shared" si="20"/>
        <v>2481</v>
      </c>
    </row>
    <row r="616" spans="1:33" ht="12.45" customHeight="1" x14ac:dyDescent="0.25">
      <c r="A616" t="s">
        <v>1225</v>
      </c>
      <c r="B616" t="s">
        <v>1226</v>
      </c>
      <c r="C616" t="s">
        <v>160</v>
      </c>
      <c r="D616" t="s">
        <v>291</v>
      </c>
      <c r="E616" t="s">
        <v>952</v>
      </c>
      <c r="F616">
        <v>1</v>
      </c>
      <c r="G616" s="18">
        <v>2481</v>
      </c>
      <c r="H616">
        <v>1</v>
      </c>
      <c r="I616">
        <v>616</v>
      </c>
      <c r="J616" s="18">
        <f t="shared" si="20"/>
        <v>2481</v>
      </c>
    </row>
    <row r="617" spans="1:33" s="7" customFormat="1" ht="12.45" customHeight="1" x14ac:dyDescent="0.25">
      <c r="A617" t="s">
        <v>1227</v>
      </c>
      <c r="B617" t="s">
        <v>1228</v>
      </c>
      <c r="C617" t="s">
        <v>160</v>
      </c>
      <c r="D617" t="s">
        <v>291</v>
      </c>
      <c r="E617" t="s">
        <v>950</v>
      </c>
      <c r="F617">
        <v>1</v>
      </c>
      <c r="G617" s="18">
        <v>2699</v>
      </c>
      <c r="H617">
        <v>6</v>
      </c>
      <c r="I617">
        <v>617</v>
      </c>
      <c r="J617" s="18">
        <f t="shared" si="20"/>
        <v>16194</v>
      </c>
      <c r="K617"/>
      <c r="L617" s="18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</row>
    <row r="618" spans="1:33" ht="11.7" customHeight="1" x14ac:dyDescent="0.25">
      <c r="I618">
        <v>618</v>
      </c>
      <c r="J618" s="18">
        <f t="shared" si="20"/>
        <v>0</v>
      </c>
    </row>
    <row r="619" spans="1:33" ht="12" customHeight="1" x14ac:dyDescent="0.25">
      <c r="A619" t="s">
        <v>1230</v>
      </c>
      <c r="B619" t="s">
        <v>1231</v>
      </c>
      <c r="C619" t="s">
        <v>160</v>
      </c>
      <c r="D619" t="s">
        <v>1229</v>
      </c>
      <c r="E619" t="s">
        <v>951</v>
      </c>
      <c r="F619">
        <v>1</v>
      </c>
      <c r="G619" s="18">
        <v>9264.89</v>
      </c>
      <c r="H619">
        <v>2</v>
      </c>
      <c r="I619">
        <v>619</v>
      </c>
      <c r="J619" s="18">
        <f t="shared" si="20"/>
        <v>18529.78</v>
      </c>
    </row>
    <row r="620" spans="1:33" ht="12.45" customHeight="1" x14ac:dyDescent="0.25">
      <c r="A620" t="s">
        <v>1232</v>
      </c>
      <c r="B620" t="s">
        <v>1233</v>
      </c>
      <c r="C620" t="s">
        <v>160</v>
      </c>
      <c r="D620" t="s">
        <v>1229</v>
      </c>
      <c r="E620" t="s">
        <v>948</v>
      </c>
      <c r="F620">
        <v>1</v>
      </c>
      <c r="G620" s="18">
        <v>15853.34</v>
      </c>
      <c r="H620">
        <v>12</v>
      </c>
      <c r="I620">
        <v>620</v>
      </c>
      <c r="J620" s="18">
        <f t="shared" si="20"/>
        <v>190240.08000000002</v>
      </c>
    </row>
    <row r="621" spans="1:33" ht="12.45" customHeight="1" x14ac:dyDescent="0.25">
      <c r="A621" t="s">
        <v>1232</v>
      </c>
      <c r="B621" t="s">
        <v>1233</v>
      </c>
      <c r="C621" t="s">
        <v>160</v>
      </c>
      <c r="D621" t="s">
        <v>1229</v>
      </c>
      <c r="E621" t="s">
        <v>949</v>
      </c>
      <c r="F621">
        <v>1</v>
      </c>
      <c r="G621" s="18">
        <v>15853.34</v>
      </c>
      <c r="H621">
        <v>6</v>
      </c>
      <c r="I621">
        <v>621</v>
      </c>
      <c r="J621" s="18">
        <f t="shared" si="20"/>
        <v>95120.040000000008</v>
      </c>
    </row>
    <row r="622" spans="1:33" ht="12.45" customHeight="1" x14ac:dyDescent="0.25">
      <c r="A622" t="s">
        <v>1232</v>
      </c>
      <c r="B622" t="s">
        <v>1233</v>
      </c>
      <c r="C622" t="s">
        <v>160</v>
      </c>
      <c r="D622" t="s">
        <v>1229</v>
      </c>
      <c r="E622" t="s">
        <v>950</v>
      </c>
      <c r="F622">
        <v>1</v>
      </c>
      <c r="G622" s="18">
        <v>15853.34</v>
      </c>
      <c r="H622">
        <v>5</v>
      </c>
      <c r="I622">
        <v>622</v>
      </c>
      <c r="J622" s="18">
        <f t="shared" si="20"/>
        <v>79266.7</v>
      </c>
    </row>
    <row r="623" spans="1:33" s="7" customFormat="1" ht="12.45" customHeight="1" x14ac:dyDescent="0.25">
      <c r="A623" t="s">
        <v>1232</v>
      </c>
      <c r="B623" t="s">
        <v>1233</v>
      </c>
      <c r="C623" t="s">
        <v>160</v>
      </c>
      <c r="D623" t="s">
        <v>1229</v>
      </c>
      <c r="E623" t="s">
        <v>952</v>
      </c>
      <c r="F623">
        <v>1</v>
      </c>
      <c r="G623" s="18">
        <v>15853.34</v>
      </c>
      <c r="H623">
        <v>2</v>
      </c>
      <c r="I623">
        <v>623</v>
      </c>
      <c r="J623" s="18">
        <f t="shared" si="20"/>
        <v>31706.68</v>
      </c>
      <c r="K623"/>
      <c r="L623" s="18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</row>
    <row r="624" spans="1:33" s="7" customFormat="1" ht="12.45" customHeight="1" x14ac:dyDescent="0.25">
      <c r="A624" t="s">
        <v>1232</v>
      </c>
      <c r="B624" t="s">
        <v>1233</v>
      </c>
      <c r="C624" t="s">
        <v>160</v>
      </c>
      <c r="D624" t="s">
        <v>1229</v>
      </c>
      <c r="E624" t="s">
        <v>951</v>
      </c>
      <c r="F624">
        <v>1</v>
      </c>
      <c r="G624" s="18">
        <v>15853.34</v>
      </c>
      <c r="H624">
        <v>1</v>
      </c>
      <c r="I624">
        <v>624</v>
      </c>
      <c r="J624" s="18">
        <f t="shared" si="20"/>
        <v>15853.34</v>
      </c>
      <c r="K624"/>
      <c r="L624" s="18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</row>
    <row r="625" spans="1:1019 16382:16382" s="13" customFormat="1" ht="12.45" customHeight="1" x14ac:dyDescent="0.25">
      <c r="A625" t="s">
        <v>1234</v>
      </c>
      <c r="B625" t="s">
        <v>1235</v>
      </c>
      <c r="C625" t="s">
        <v>160</v>
      </c>
      <c r="D625" t="s">
        <v>1229</v>
      </c>
      <c r="E625" t="s">
        <v>948</v>
      </c>
      <c r="F625">
        <v>1</v>
      </c>
      <c r="G625" s="18">
        <v>16639.84</v>
      </c>
      <c r="H625">
        <v>5</v>
      </c>
      <c r="I625">
        <v>625</v>
      </c>
      <c r="J625" s="18">
        <f t="shared" si="20"/>
        <v>83199.199999999997</v>
      </c>
      <c r="K625"/>
      <c r="L625" s="18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  <c r="GE625" s="7"/>
      <c r="GF625" s="7"/>
      <c r="GG625" s="7"/>
      <c r="GH625" s="7"/>
      <c r="GI625" s="7"/>
      <c r="GJ625" s="7"/>
      <c r="GK625" s="7"/>
      <c r="GL625" s="7"/>
      <c r="GM625" s="7"/>
      <c r="GN625" s="7"/>
      <c r="GO625" s="7"/>
      <c r="GP625" s="7"/>
      <c r="GQ625" s="7"/>
      <c r="GR625" s="7"/>
      <c r="GS625" s="7"/>
      <c r="GT625" s="7"/>
      <c r="GU625" s="7"/>
      <c r="GV625" s="7"/>
      <c r="GW625" s="7"/>
      <c r="GX625" s="7"/>
      <c r="GY625" s="7"/>
      <c r="GZ625" s="7"/>
      <c r="HA625" s="7"/>
      <c r="HB625" s="7"/>
      <c r="HC625" s="7"/>
      <c r="HD625" s="7"/>
      <c r="HE625" s="7"/>
      <c r="HF625" s="7"/>
      <c r="HG625" s="7"/>
      <c r="HH625" s="7"/>
      <c r="HI625" s="7"/>
      <c r="HJ625" s="7"/>
      <c r="HK625" s="7"/>
      <c r="HL625" s="7"/>
      <c r="HM625" s="7"/>
      <c r="HN625" s="7"/>
      <c r="HO625" s="7"/>
      <c r="HP625" s="7"/>
      <c r="HQ625" s="7"/>
      <c r="HR625" s="7"/>
      <c r="HS625" s="7"/>
      <c r="HT625" s="7"/>
      <c r="HU625" s="7"/>
      <c r="HV625" s="7"/>
      <c r="HW625" s="7"/>
      <c r="HX625" s="7"/>
      <c r="HY625" s="7"/>
      <c r="HZ625" s="7"/>
      <c r="IA625" s="7"/>
      <c r="IB625" s="7"/>
      <c r="IC625" s="7"/>
      <c r="ID625" s="7"/>
      <c r="IE625" s="7"/>
      <c r="IF625" s="7"/>
      <c r="IG625" s="7"/>
      <c r="IH625" s="7"/>
      <c r="II625" s="7"/>
      <c r="IJ625" s="7"/>
      <c r="IK625" s="7"/>
      <c r="IL625" s="7"/>
      <c r="IM625" s="7"/>
      <c r="IN625" s="7"/>
      <c r="IO625" s="7"/>
      <c r="IP625" s="7"/>
      <c r="IQ625" s="7"/>
      <c r="IR625" s="7"/>
      <c r="IS625" s="7"/>
      <c r="IT625" s="7"/>
      <c r="IU625" s="7"/>
      <c r="IV625" s="7"/>
      <c r="IW625" s="7"/>
      <c r="IX625" s="7"/>
      <c r="IY625" s="7"/>
      <c r="IZ625" s="7"/>
      <c r="JA625" s="7"/>
      <c r="JB625" s="7"/>
      <c r="JC625" s="7"/>
      <c r="JD625" s="7"/>
      <c r="JE625" s="7"/>
      <c r="JF625" s="7"/>
      <c r="JG625" s="7"/>
      <c r="JH625" s="7"/>
      <c r="JI625" s="7"/>
      <c r="JJ625" s="7"/>
      <c r="JK625" s="7"/>
      <c r="JL625" s="7"/>
      <c r="JM625" s="7"/>
      <c r="JN625" s="7"/>
      <c r="JO625" s="7"/>
      <c r="JP625" s="7"/>
      <c r="JQ625" s="7"/>
      <c r="JR625" s="7"/>
      <c r="JS625" s="7"/>
      <c r="JT625" s="7"/>
      <c r="JU625" s="7"/>
      <c r="JV625" s="7"/>
      <c r="JW625" s="7"/>
      <c r="JX625" s="7"/>
      <c r="JY625" s="7"/>
      <c r="JZ625" s="7"/>
      <c r="KA625" s="7"/>
      <c r="KB625" s="7"/>
      <c r="KC625" s="7"/>
      <c r="KD625" s="7"/>
      <c r="KE625" s="7"/>
      <c r="KF625" s="7"/>
      <c r="KG625" s="7"/>
      <c r="KH625" s="7"/>
      <c r="KI625" s="7"/>
      <c r="KJ625" s="7"/>
      <c r="KK625" s="7"/>
      <c r="KL625" s="7"/>
      <c r="KM625" s="7"/>
      <c r="KN625" s="7"/>
      <c r="KO625" s="7"/>
      <c r="KP625" s="7"/>
      <c r="KQ625" s="7"/>
      <c r="KR625" s="7"/>
      <c r="KS625" s="7"/>
      <c r="KT625" s="7"/>
      <c r="KU625" s="7"/>
      <c r="KV625" s="7"/>
      <c r="KW625" s="7"/>
      <c r="KX625" s="7"/>
      <c r="KY625" s="7"/>
      <c r="KZ625" s="7"/>
      <c r="LA625" s="7"/>
      <c r="LB625" s="7"/>
      <c r="LC625" s="7"/>
      <c r="LD625" s="7"/>
      <c r="LE625" s="7"/>
      <c r="LF625" s="7"/>
      <c r="LG625" s="7"/>
      <c r="LH625" s="7"/>
      <c r="LI625" s="7"/>
      <c r="LJ625" s="7"/>
      <c r="LK625" s="7"/>
      <c r="LL625" s="7"/>
      <c r="LM625" s="7"/>
      <c r="LN625" s="7"/>
      <c r="LO625" s="7"/>
      <c r="LP625" s="7"/>
      <c r="LQ625" s="7"/>
      <c r="LR625" s="7"/>
      <c r="LS625" s="7"/>
      <c r="LT625" s="7"/>
      <c r="LU625" s="7"/>
      <c r="LV625" s="7"/>
      <c r="LW625" s="7"/>
      <c r="LX625" s="7"/>
      <c r="LY625" s="7"/>
      <c r="LZ625" s="7"/>
      <c r="MA625" s="7"/>
      <c r="MB625" s="7"/>
      <c r="MC625" s="7"/>
      <c r="MD625" s="7"/>
      <c r="ME625" s="7"/>
      <c r="MF625" s="7"/>
      <c r="MG625" s="7"/>
      <c r="MH625" s="7"/>
      <c r="MI625" s="7"/>
      <c r="MJ625" s="7"/>
      <c r="MK625" s="7"/>
      <c r="ML625" s="7"/>
      <c r="MM625" s="7"/>
      <c r="MN625" s="7"/>
      <c r="MO625" s="7"/>
      <c r="MP625" s="7"/>
      <c r="MQ625" s="7"/>
      <c r="MR625" s="7"/>
      <c r="MS625" s="7"/>
      <c r="MT625" s="7"/>
      <c r="MU625" s="7"/>
      <c r="MV625" s="7"/>
      <c r="MW625" s="7"/>
      <c r="MX625" s="7"/>
      <c r="MY625" s="7"/>
      <c r="MZ625" s="7"/>
      <c r="NA625" s="7"/>
      <c r="NB625" s="7"/>
      <c r="NC625" s="7"/>
      <c r="ND625" s="7"/>
      <c r="NE625" s="7"/>
      <c r="NF625" s="7"/>
      <c r="NG625" s="7"/>
      <c r="NH625" s="7"/>
      <c r="NI625" s="7"/>
      <c r="NJ625" s="7"/>
      <c r="NK625" s="7"/>
      <c r="NL625" s="7"/>
      <c r="NM625" s="7"/>
      <c r="NN625" s="7"/>
      <c r="NO625" s="7"/>
      <c r="NP625" s="7"/>
      <c r="NQ625" s="7"/>
      <c r="NR625" s="7"/>
      <c r="NS625" s="7"/>
      <c r="NT625" s="7"/>
      <c r="NU625" s="7"/>
      <c r="NV625" s="7"/>
      <c r="NW625" s="7"/>
      <c r="NX625" s="7"/>
      <c r="NY625" s="7"/>
      <c r="NZ625" s="7"/>
      <c r="OA625" s="7"/>
      <c r="OB625" s="7"/>
      <c r="OC625" s="7"/>
      <c r="OD625" s="7"/>
      <c r="OE625" s="7"/>
      <c r="OF625" s="7"/>
      <c r="OG625" s="7"/>
      <c r="OH625" s="7"/>
      <c r="OI625" s="7"/>
      <c r="OJ625" s="7"/>
      <c r="OK625" s="7"/>
      <c r="OL625" s="7"/>
      <c r="OM625" s="7"/>
      <c r="ON625" s="7"/>
      <c r="OO625" s="7"/>
      <c r="OP625" s="7"/>
      <c r="OQ625" s="7"/>
      <c r="OR625" s="7"/>
      <c r="OS625" s="7"/>
      <c r="OT625" s="7"/>
      <c r="OU625" s="7"/>
      <c r="OV625" s="7"/>
      <c r="OW625" s="7"/>
      <c r="OX625" s="7"/>
      <c r="OY625" s="7"/>
      <c r="OZ625" s="7"/>
      <c r="PA625" s="7"/>
      <c r="PB625" s="7"/>
      <c r="PC625" s="7"/>
      <c r="PD625" s="7"/>
      <c r="PE625" s="7"/>
      <c r="PF625" s="7"/>
      <c r="PG625" s="7"/>
      <c r="PH625" s="7"/>
      <c r="PI625" s="7"/>
      <c r="PJ625" s="7"/>
      <c r="PK625" s="7"/>
      <c r="PL625" s="7"/>
      <c r="PM625" s="7"/>
      <c r="PN625" s="7"/>
      <c r="PO625" s="7"/>
      <c r="PP625" s="7"/>
      <c r="PQ625" s="7"/>
      <c r="PR625" s="7"/>
      <c r="PS625" s="7"/>
      <c r="PT625" s="7"/>
      <c r="PU625" s="7"/>
      <c r="PV625" s="7"/>
      <c r="PW625" s="7"/>
      <c r="PX625" s="7"/>
      <c r="PY625" s="7"/>
      <c r="PZ625" s="7"/>
      <c r="QA625" s="7"/>
      <c r="QB625" s="7"/>
      <c r="QC625" s="7"/>
      <c r="QD625" s="7"/>
      <c r="QE625" s="7"/>
      <c r="QF625" s="7"/>
      <c r="QG625" s="7"/>
      <c r="QH625" s="7"/>
      <c r="QI625" s="7"/>
      <c r="QJ625" s="7"/>
      <c r="QK625" s="7"/>
      <c r="QL625" s="7"/>
      <c r="QM625" s="7"/>
      <c r="QN625" s="7"/>
      <c r="QO625" s="7"/>
      <c r="QP625" s="7"/>
      <c r="QQ625" s="7"/>
      <c r="QR625" s="7"/>
      <c r="QS625" s="7"/>
      <c r="QT625" s="7"/>
      <c r="QU625" s="7"/>
      <c r="QV625" s="7"/>
      <c r="QW625" s="7"/>
      <c r="QX625" s="7"/>
      <c r="QY625" s="7"/>
      <c r="QZ625" s="7"/>
      <c r="RA625" s="7"/>
      <c r="RB625" s="7"/>
      <c r="RC625" s="7"/>
      <c r="RD625" s="7"/>
      <c r="RE625" s="7"/>
      <c r="RF625" s="7"/>
      <c r="RG625" s="7"/>
      <c r="RH625" s="7"/>
      <c r="RI625" s="7"/>
      <c r="RJ625" s="7"/>
      <c r="RK625" s="7"/>
      <c r="RL625" s="7"/>
      <c r="RM625" s="7"/>
      <c r="RN625" s="7"/>
      <c r="RO625" s="7"/>
      <c r="RP625" s="7"/>
      <c r="RQ625" s="7"/>
      <c r="RR625" s="7"/>
      <c r="RS625" s="7"/>
      <c r="RT625" s="7"/>
      <c r="RU625" s="7"/>
      <c r="RV625" s="7"/>
      <c r="RW625" s="7"/>
      <c r="RX625" s="7"/>
      <c r="RY625" s="7"/>
      <c r="RZ625" s="7"/>
      <c r="SA625" s="7"/>
      <c r="SB625" s="7"/>
      <c r="SC625" s="7"/>
      <c r="SD625" s="7"/>
      <c r="SE625" s="7"/>
      <c r="SF625" s="7"/>
      <c r="SG625" s="7"/>
      <c r="SH625" s="7"/>
      <c r="SI625" s="7"/>
      <c r="SJ625" s="7"/>
      <c r="SK625" s="7"/>
      <c r="SL625" s="7"/>
      <c r="SM625" s="7"/>
      <c r="SN625" s="7"/>
      <c r="SO625" s="7"/>
      <c r="SP625" s="7"/>
      <c r="SQ625" s="7"/>
      <c r="SR625" s="7"/>
      <c r="SS625" s="7"/>
      <c r="ST625" s="7"/>
      <c r="SU625" s="7"/>
      <c r="SV625" s="7"/>
      <c r="SW625" s="7"/>
      <c r="SX625" s="7"/>
      <c r="SY625" s="7"/>
      <c r="SZ625" s="7"/>
      <c r="TA625" s="7"/>
      <c r="TB625" s="7"/>
      <c r="TC625" s="7"/>
      <c r="TD625" s="7"/>
      <c r="TE625" s="7"/>
      <c r="TF625" s="7"/>
      <c r="TG625" s="7"/>
      <c r="TH625" s="7"/>
      <c r="TI625" s="7"/>
      <c r="TJ625" s="7"/>
      <c r="TK625" s="7"/>
      <c r="TL625" s="7"/>
      <c r="TM625" s="7"/>
      <c r="TN625" s="7"/>
      <c r="TO625" s="7"/>
      <c r="TP625" s="7"/>
      <c r="TQ625" s="7"/>
      <c r="TR625" s="7"/>
      <c r="TS625" s="7"/>
      <c r="TT625" s="7"/>
      <c r="TU625" s="7"/>
      <c r="TV625" s="7"/>
      <c r="TW625" s="7"/>
      <c r="TX625" s="7"/>
      <c r="TY625" s="7"/>
      <c r="TZ625" s="7"/>
      <c r="UA625" s="7"/>
      <c r="UB625" s="7"/>
      <c r="UC625" s="7"/>
      <c r="UD625" s="7"/>
      <c r="UE625" s="7"/>
      <c r="UF625" s="7"/>
      <c r="UG625" s="7"/>
      <c r="UH625" s="7"/>
      <c r="UI625" s="7"/>
      <c r="UJ625" s="7"/>
      <c r="UK625" s="7"/>
      <c r="UL625" s="7"/>
      <c r="UM625" s="7"/>
      <c r="UN625" s="7"/>
      <c r="UO625" s="7"/>
      <c r="UP625" s="7"/>
      <c r="UQ625" s="7"/>
      <c r="UR625" s="7"/>
      <c r="US625" s="7"/>
      <c r="UT625" s="7"/>
      <c r="UU625" s="7"/>
      <c r="UV625" s="7"/>
      <c r="UW625" s="7"/>
      <c r="UX625" s="7"/>
      <c r="UY625" s="7"/>
      <c r="UZ625" s="7"/>
      <c r="VA625" s="7"/>
      <c r="VB625" s="7"/>
      <c r="VC625" s="7"/>
      <c r="VD625" s="7"/>
      <c r="VE625" s="7"/>
      <c r="VF625" s="7"/>
      <c r="VG625" s="7"/>
      <c r="VH625" s="7"/>
      <c r="VI625" s="7"/>
      <c r="VJ625" s="7"/>
      <c r="VK625" s="7"/>
      <c r="VL625" s="7"/>
      <c r="VM625" s="7"/>
      <c r="VN625" s="7"/>
      <c r="VO625" s="7"/>
      <c r="VP625" s="7"/>
      <c r="VQ625" s="7"/>
      <c r="VR625" s="7"/>
      <c r="VS625" s="7"/>
      <c r="VT625" s="7"/>
      <c r="VU625" s="7"/>
      <c r="VV625" s="7"/>
      <c r="VW625" s="7"/>
      <c r="VX625" s="7"/>
      <c r="VY625" s="7"/>
      <c r="VZ625" s="7"/>
      <c r="WA625" s="7"/>
      <c r="WB625" s="7"/>
      <c r="WC625" s="7"/>
      <c r="WD625" s="7"/>
      <c r="WE625" s="7"/>
      <c r="WF625" s="7"/>
      <c r="WG625" s="7"/>
      <c r="WH625" s="7"/>
      <c r="WI625" s="7"/>
      <c r="WJ625" s="7"/>
      <c r="WK625" s="7"/>
      <c r="WL625" s="7"/>
      <c r="WM625" s="7"/>
      <c r="WN625" s="7"/>
      <c r="WO625" s="7"/>
      <c r="WP625" s="7"/>
      <c r="WQ625" s="7"/>
      <c r="WR625" s="7"/>
      <c r="WS625" s="7"/>
      <c r="WT625" s="7"/>
      <c r="WU625" s="7"/>
      <c r="WV625" s="7"/>
      <c r="WW625" s="7"/>
      <c r="WX625" s="7"/>
      <c r="WY625" s="7"/>
      <c r="WZ625" s="7"/>
      <c r="XA625" s="7"/>
      <c r="XB625" s="7"/>
      <c r="XC625" s="7"/>
      <c r="XD625" s="7"/>
      <c r="XE625" s="7"/>
      <c r="XF625" s="7"/>
      <c r="XG625" s="7"/>
      <c r="XH625" s="7"/>
      <c r="XI625" s="7"/>
      <c r="XJ625" s="7"/>
      <c r="XK625" s="7"/>
      <c r="XL625" s="7"/>
      <c r="XM625" s="7"/>
      <c r="XN625" s="7"/>
      <c r="XO625" s="7"/>
      <c r="XP625" s="7"/>
      <c r="XQ625" s="7"/>
      <c r="XR625" s="7"/>
      <c r="XS625" s="7"/>
      <c r="XT625" s="7"/>
      <c r="XU625" s="7"/>
      <c r="XV625" s="7"/>
      <c r="XW625" s="7"/>
      <c r="XX625" s="7"/>
      <c r="XY625" s="7"/>
      <c r="XZ625" s="7"/>
      <c r="YA625" s="7"/>
      <c r="YB625" s="7"/>
      <c r="YC625" s="7"/>
      <c r="YD625" s="7"/>
      <c r="YE625" s="7"/>
      <c r="YF625" s="7"/>
      <c r="YG625" s="7"/>
      <c r="YH625" s="7"/>
      <c r="YI625" s="7"/>
      <c r="YJ625" s="7"/>
      <c r="YK625" s="7"/>
      <c r="YL625" s="7"/>
      <c r="YM625" s="7"/>
      <c r="YN625" s="7"/>
      <c r="YO625" s="7"/>
      <c r="YP625" s="7"/>
      <c r="YQ625" s="7"/>
      <c r="YR625" s="7"/>
      <c r="YS625" s="7"/>
      <c r="YT625" s="7"/>
      <c r="YU625" s="7"/>
      <c r="YV625" s="7"/>
      <c r="YW625" s="7"/>
      <c r="YX625" s="7"/>
      <c r="YY625" s="7"/>
      <c r="YZ625" s="7"/>
      <c r="ZA625" s="7"/>
      <c r="ZB625" s="7"/>
      <c r="ZC625" s="7"/>
      <c r="ZD625" s="7"/>
      <c r="ZE625" s="7"/>
      <c r="ZF625" s="7"/>
      <c r="ZG625" s="7"/>
      <c r="ZH625" s="7"/>
      <c r="ZI625" s="7"/>
      <c r="ZJ625" s="7"/>
      <c r="ZK625" s="7"/>
      <c r="ZL625" s="7"/>
      <c r="ZM625" s="7"/>
      <c r="ZN625" s="7"/>
      <c r="ZO625" s="7"/>
      <c r="ZP625" s="7"/>
      <c r="ZQ625" s="7"/>
      <c r="ZR625" s="7"/>
      <c r="ZS625" s="7"/>
      <c r="ZT625" s="7"/>
      <c r="ZU625" s="7"/>
      <c r="ZV625" s="7"/>
      <c r="ZW625" s="7"/>
      <c r="ZX625" s="7"/>
      <c r="ZY625" s="7"/>
      <c r="ZZ625" s="7"/>
      <c r="AAA625" s="7"/>
      <c r="AAB625" s="7"/>
      <c r="AAC625" s="7"/>
      <c r="AAD625" s="7"/>
      <c r="AAE625" s="7"/>
      <c r="AAF625" s="7"/>
      <c r="AAG625" s="7"/>
      <c r="AAH625" s="7"/>
      <c r="AAI625" s="7"/>
      <c r="AAJ625" s="7"/>
      <c r="AAK625" s="7"/>
      <c r="AAL625" s="7"/>
      <c r="AAM625" s="7"/>
      <c r="AAN625" s="7"/>
      <c r="AAO625" s="7"/>
      <c r="AAP625" s="7"/>
      <c r="AAQ625" s="7"/>
      <c r="AAR625" s="7"/>
      <c r="AAS625" s="7"/>
      <c r="AAT625" s="7"/>
      <c r="AAU625" s="7"/>
      <c r="AAV625" s="7"/>
      <c r="AAW625" s="7"/>
      <c r="AAX625" s="7"/>
      <c r="AAY625" s="7"/>
      <c r="AAZ625" s="7"/>
      <c r="ABA625" s="7"/>
      <c r="ABB625" s="7"/>
      <c r="ABC625" s="7"/>
      <c r="ABD625" s="7"/>
      <c r="ABE625" s="7"/>
      <c r="ABF625" s="7"/>
      <c r="ABG625" s="7"/>
      <c r="ABH625" s="7"/>
      <c r="ABI625" s="7"/>
      <c r="ABJ625" s="7"/>
      <c r="ABK625" s="7"/>
      <c r="ABL625" s="7"/>
      <c r="ABM625" s="7"/>
      <c r="ABN625" s="7"/>
      <c r="ABO625" s="7"/>
      <c r="ABP625" s="7"/>
      <c r="ABQ625" s="7"/>
      <c r="ABR625" s="7"/>
      <c r="ABS625" s="7"/>
      <c r="ABT625" s="7"/>
      <c r="ABU625" s="7"/>
      <c r="ABV625" s="7"/>
      <c r="ABW625" s="7"/>
      <c r="ABX625" s="7"/>
      <c r="ABY625" s="7"/>
      <c r="ABZ625" s="7"/>
      <c r="ACA625" s="7"/>
      <c r="ACB625" s="7"/>
      <c r="ACC625" s="7"/>
      <c r="ACD625" s="7"/>
      <c r="ACE625" s="7"/>
      <c r="ACF625" s="7"/>
      <c r="ACG625" s="7"/>
      <c r="ACH625" s="7"/>
      <c r="ACI625" s="7"/>
      <c r="ACJ625" s="7"/>
      <c r="ACK625" s="7"/>
      <c r="ACL625" s="7"/>
      <c r="ACM625" s="7"/>
      <c r="ACN625" s="7"/>
      <c r="ACO625" s="7"/>
      <c r="ACP625" s="7"/>
      <c r="ACQ625" s="7"/>
      <c r="ACR625" s="7"/>
      <c r="ACS625" s="7"/>
      <c r="ACT625" s="7"/>
      <c r="ACU625" s="7"/>
      <c r="ACV625" s="7"/>
      <c r="ACW625" s="7"/>
      <c r="ACX625" s="7"/>
      <c r="ACY625" s="7"/>
      <c r="ACZ625" s="7"/>
      <c r="ADA625" s="7"/>
      <c r="ADB625" s="7"/>
      <c r="ADC625" s="7"/>
      <c r="ADD625" s="7"/>
      <c r="ADE625" s="7"/>
      <c r="ADF625" s="7"/>
      <c r="ADG625" s="7"/>
      <c r="ADH625" s="7"/>
      <c r="ADI625" s="7"/>
      <c r="ADJ625" s="7"/>
      <c r="ADK625" s="7"/>
      <c r="ADL625" s="7"/>
      <c r="ADM625" s="7"/>
      <c r="ADN625" s="7"/>
      <c r="ADO625" s="7"/>
      <c r="ADP625" s="7"/>
      <c r="ADQ625" s="7"/>
      <c r="ADR625" s="7"/>
      <c r="ADS625" s="7"/>
      <c r="ADT625" s="7"/>
      <c r="ADU625" s="7"/>
      <c r="ADV625" s="7"/>
      <c r="ADW625" s="7"/>
      <c r="ADX625" s="7"/>
      <c r="ADY625" s="7"/>
      <c r="ADZ625" s="7"/>
      <c r="AEA625" s="7"/>
      <c r="AEB625" s="7"/>
      <c r="AEC625" s="7"/>
      <c r="AED625" s="7"/>
      <c r="AEE625" s="7"/>
      <c r="AEF625" s="7"/>
      <c r="AEG625" s="7"/>
      <c r="AEH625" s="7"/>
      <c r="AEI625" s="7"/>
      <c r="AEJ625" s="7"/>
      <c r="AEK625" s="7"/>
      <c r="AEL625" s="7"/>
      <c r="AEM625" s="7"/>
      <c r="AEN625" s="7"/>
      <c r="AEO625" s="7"/>
      <c r="AEP625" s="7"/>
      <c r="AEQ625" s="7"/>
      <c r="AER625" s="7"/>
      <c r="AES625" s="7"/>
      <c r="AET625" s="7"/>
      <c r="AEU625" s="7"/>
      <c r="AEV625" s="7"/>
      <c r="AEW625" s="7"/>
      <c r="AEX625" s="7"/>
      <c r="AEY625" s="7"/>
      <c r="AEZ625" s="7"/>
      <c r="AFA625" s="7"/>
      <c r="AFB625" s="7"/>
      <c r="AFC625" s="7"/>
      <c r="AFD625" s="7"/>
      <c r="AFE625" s="7"/>
      <c r="AFF625" s="7"/>
      <c r="AFG625" s="7"/>
      <c r="AFH625" s="7"/>
      <c r="AFI625" s="7"/>
      <c r="AFJ625" s="7"/>
      <c r="AFK625" s="7"/>
      <c r="AFL625" s="7"/>
      <c r="AFM625" s="7"/>
      <c r="AFN625" s="7"/>
      <c r="AFO625" s="7"/>
      <c r="AFP625" s="7"/>
      <c r="AFQ625" s="7"/>
      <c r="AFR625" s="7"/>
      <c r="AFS625" s="7"/>
      <c r="AFT625" s="7"/>
      <c r="AFU625" s="7"/>
      <c r="AFV625" s="7"/>
      <c r="AFW625" s="7"/>
      <c r="AFX625" s="7"/>
      <c r="AFY625" s="7"/>
      <c r="AFZ625" s="7"/>
      <c r="AGA625" s="7"/>
      <c r="AGB625" s="7"/>
      <c r="AGC625" s="7"/>
      <c r="AGD625" s="7"/>
      <c r="AGE625" s="7"/>
      <c r="AGF625" s="7"/>
      <c r="AGG625" s="7"/>
      <c r="AGH625" s="7"/>
      <c r="AGI625" s="7"/>
      <c r="AGJ625" s="7"/>
      <c r="AGK625" s="7"/>
      <c r="AGL625" s="7"/>
      <c r="AGM625" s="7"/>
      <c r="AGN625" s="7"/>
      <c r="AGO625" s="7"/>
      <c r="AGP625" s="7"/>
      <c r="AGQ625" s="7"/>
      <c r="AGR625" s="7"/>
      <c r="AGS625" s="7"/>
      <c r="AGT625" s="7"/>
      <c r="AGU625" s="7"/>
      <c r="AGV625" s="7"/>
      <c r="AGW625" s="7"/>
      <c r="AGX625" s="7"/>
      <c r="AGY625" s="7"/>
      <c r="AGZ625" s="7"/>
      <c r="AHA625" s="7"/>
      <c r="AHB625" s="7"/>
      <c r="AHC625" s="7"/>
      <c r="AHD625" s="7"/>
      <c r="AHE625" s="7"/>
      <c r="AHF625" s="7"/>
      <c r="AHG625" s="7"/>
      <c r="AHH625" s="7"/>
      <c r="AHI625" s="7"/>
      <c r="AHJ625" s="7"/>
      <c r="AHK625" s="7"/>
      <c r="AHL625" s="7"/>
      <c r="AHM625" s="7"/>
      <c r="AHN625" s="7"/>
      <c r="AHO625" s="7"/>
      <c r="AHP625" s="7"/>
      <c r="AHQ625" s="7"/>
      <c r="AHR625" s="7"/>
      <c r="AHS625" s="7"/>
      <c r="AHT625" s="7"/>
      <c r="AHU625" s="7"/>
      <c r="AHV625" s="7"/>
      <c r="AHW625" s="7"/>
      <c r="AHX625" s="7"/>
      <c r="AHY625" s="7"/>
      <c r="AHZ625" s="7"/>
      <c r="AIA625" s="7"/>
      <c r="AIB625" s="7"/>
      <c r="AIC625" s="7"/>
      <c r="AID625" s="7"/>
      <c r="AIE625" s="7"/>
      <c r="AIF625" s="7"/>
      <c r="AIG625" s="7"/>
      <c r="AIH625" s="7"/>
      <c r="AII625" s="7"/>
      <c r="AIJ625" s="7"/>
      <c r="AIK625" s="7"/>
      <c r="AIL625" s="7"/>
      <c r="AIM625" s="7"/>
      <c r="AIN625" s="7"/>
      <c r="AIO625" s="7"/>
      <c r="AIP625" s="7"/>
      <c r="AIQ625" s="7"/>
      <c r="AIR625" s="7"/>
      <c r="AIS625" s="7"/>
      <c r="AIT625" s="7"/>
      <c r="AIU625" s="7"/>
      <c r="AIV625" s="7"/>
      <c r="AIW625" s="7"/>
      <c r="AIX625" s="7"/>
      <c r="AIY625" s="7"/>
      <c r="AIZ625" s="7"/>
      <c r="AJA625" s="7"/>
      <c r="AJB625" s="7"/>
      <c r="AJC625" s="7"/>
      <c r="AJD625" s="7"/>
      <c r="AJE625" s="7"/>
      <c r="AJF625" s="7"/>
      <c r="AJG625" s="7"/>
      <c r="AJH625" s="7"/>
      <c r="AJI625" s="7"/>
      <c r="AJJ625" s="7"/>
      <c r="AJK625" s="7"/>
      <c r="AJL625" s="7"/>
      <c r="AJM625" s="7"/>
      <c r="AJN625" s="7"/>
      <c r="AJO625" s="7"/>
      <c r="AJP625" s="7"/>
      <c r="AJQ625" s="7"/>
      <c r="AJR625" s="7"/>
      <c r="AJS625" s="7"/>
      <c r="AJT625" s="7"/>
      <c r="AJU625" s="7"/>
      <c r="AJV625" s="7"/>
      <c r="AJW625" s="7"/>
      <c r="AJX625" s="7"/>
      <c r="AJY625" s="7"/>
      <c r="AJZ625" s="7"/>
      <c r="AKA625" s="7"/>
      <c r="AKB625" s="7"/>
      <c r="AKC625" s="7"/>
      <c r="AKD625" s="7"/>
      <c r="AKE625" s="7"/>
      <c r="AKF625" s="7"/>
      <c r="AKG625" s="7"/>
      <c r="AKH625" s="7"/>
      <c r="AKI625" s="7"/>
      <c r="AKJ625" s="7"/>
      <c r="AKK625" s="7"/>
      <c r="AKL625" s="7"/>
      <c r="AKM625" s="7"/>
      <c r="AKN625" s="7"/>
      <c r="AKO625" s="7"/>
      <c r="AKP625" s="7"/>
      <c r="AKQ625" s="7"/>
      <c r="AKR625" s="7"/>
      <c r="AKS625" s="7"/>
      <c r="AKT625" s="7"/>
      <c r="AKU625" s="7"/>
      <c r="AKV625" s="7"/>
      <c r="AKW625" s="7"/>
      <c r="AKX625" s="7"/>
      <c r="AKY625" s="7"/>
      <c r="AKZ625" s="7"/>
      <c r="ALA625" s="7"/>
      <c r="ALB625" s="7"/>
      <c r="ALC625" s="7"/>
      <c r="ALD625" s="7"/>
      <c r="ALE625" s="7"/>
      <c r="ALF625" s="7"/>
      <c r="ALG625" s="7"/>
      <c r="ALH625" s="7"/>
      <c r="ALI625" s="7"/>
      <c r="ALJ625" s="7"/>
      <c r="ALK625" s="7"/>
      <c r="ALL625" s="7"/>
      <c r="ALM625" s="7"/>
      <c r="ALN625" s="7"/>
      <c r="ALO625" s="7"/>
      <c r="ALP625" s="7"/>
      <c r="ALQ625" s="7"/>
      <c r="ALR625" s="7"/>
      <c r="ALS625" s="7"/>
      <c r="ALT625" s="7"/>
      <c r="ALU625" s="7"/>
      <c r="ALV625" s="7"/>
      <c r="ALW625" s="7"/>
      <c r="ALX625" s="7"/>
      <c r="ALY625" s="7"/>
      <c r="ALZ625" s="7"/>
      <c r="AMA625" s="7"/>
      <c r="AMB625" s="7"/>
      <c r="AMC625" s="7"/>
      <c r="AMD625" s="7"/>
      <c r="AME625" s="7"/>
      <c r="XFB625" s="7"/>
    </row>
    <row r="626" spans="1:1019 16382:16382" s="7" customFormat="1" ht="12.45" customHeight="1" x14ac:dyDescent="0.25">
      <c r="A626" t="s">
        <v>1234</v>
      </c>
      <c r="B626" t="s">
        <v>1235</v>
      </c>
      <c r="C626" t="s">
        <v>160</v>
      </c>
      <c r="D626" t="s">
        <v>1229</v>
      </c>
      <c r="E626" t="s">
        <v>950</v>
      </c>
      <c r="F626">
        <v>1</v>
      </c>
      <c r="G626" s="18">
        <v>16639.84</v>
      </c>
      <c r="H626">
        <v>5</v>
      </c>
      <c r="I626">
        <v>626</v>
      </c>
      <c r="J626" s="18">
        <f t="shared" si="20"/>
        <v>83199.199999999997</v>
      </c>
      <c r="K626"/>
      <c r="L626" s="18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</row>
    <row r="627" spans="1:1019 16382:16382" ht="12.45" customHeight="1" x14ac:dyDescent="0.25">
      <c r="A627" t="s">
        <v>1234</v>
      </c>
      <c r="B627" t="s">
        <v>1235</v>
      </c>
      <c r="C627" t="s">
        <v>160</v>
      </c>
      <c r="D627" t="s">
        <v>1229</v>
      </c>
      <c r="E627" t="s">
        <v>949</v>
      </c>
      <c r="F627">
        <v>1</v>
      </c>
      <c r="G627" s="18">
        <v>16639.84</v>
      </c>
      <c r="H627">
        <v>4</v>
      </c>
      <c r="I627">
        <v>627</v>
      </c>
      <c r="J627" s="18">
        <f t="shared" si="20"/>
        <v>66559.360000000001</v>
      </c>
    </row>
    <row r="628" spans="1:1019 16382:16382" ht="12.45" customHeight="1" x14ac:dyDescent="0.25">
      <c r="A628" t="s">
        <v>1234</v>
      </c>
      <c r="B628" t="s">
        <v>1235</v>
      </c>
      <c r="C628" t="s">
        <v>160</v>
      </c>
      <c r="D628" t="s">
        <v>1229</v>
      </c>
      <c r="E628" t="s">
        <v>952</v>
      </c>
      <c r="F628">
        <v>1</v>
      </c>
      <c r="G628" s="18">
        <v>16639.84</v>
      </c>
      <c r="H628">
        <v>3</v>
      </c>
      <c r="I628">
        <v>628</v>
      </c>
      <c r="J628" s="18">
        <f t="shared" si="20"/>
        <v>49919.520000000004</v>
      </c>
    </row>
    <row r="629" spans="1:1019 16382:16382" ht="12.45" customHeight="1" x14ac:dyDescent="0.25">
      <c r="J629" s="18"/>
    </row>
    <row r="630" spans="1:1019 16382:16382" ht="12.45" customHeight="1" x14ac:dyDescent="0.25">
      <c r="J630" s="18"/>
    </row>
    <row r="631" spans="1:1019 16382:16382" ht="12.45" customHeight="1" x14ac:dyDescent="0.25">
      <c r="J631" s="18"/>
    </row>
    <row r="632" spans="1:1019 16382:16382" ht="12.45" customHeight="1" x14ac:dyDescent="0.25">
      <c r="J632" s="18"/>
    </row>
    <row r="633" spans="1:1019 16382:16382" ht="12.45" customHeight="1" x14ac:dyDescent="0.25">
      <c r="J633" s="18"/>
    </row>
    <row r="634" spans="1:1019 16382:16382" ht="12.45" customHeight="1" x14ac:dyDescent="0.25">
      <c r="J634" s="18"/>
    </row>
    <row r="635" spans="1:1019 16382:16382" ht="12.45" customHeight="1" x14ac:dyDescent="0.25">
      <c r="J635" s="18"/>
    </row>
    <row r="636" spans="1:1019 16382:16382" ht="12.45" customHeight="1" x14ac:dyDescent="0.25">
      <c r="J636" s="18"/>
    </row>
    <row r="637" spans="1:1019 16382:16382" ht="12.45" customHeight="1" x14ac:dyDescent="0.25">
      <c r="J637" s="18"/>
    </row>
    <row r="638" spans="1:1019 16382:16382" ht="12.45" customHeight="1" x14ac:dyDescent="0.25">
      <c r="J638" s="18"/>
    </row>
    <row r="639" spans="1:1019 16382:16382" s="7" customFormat="1" ht="12.45" customHeight="1" x14ac:dyDescent="0.25">
      <c r="A639" t="s">
        <v>1238</v>
      </c>
      <c r="B639" t="s">
        <v>1239</v>
      </c>
      <c r="C639" t="s">
        <v>160</v>
      </c>
      <c r="D639" t="s">
        <v>1236</v>
      </c>
      <c r="E639" t="s">
        <v>14</v>
      </c>
      <c r="F639">
        <v>1</v>
      </c>
      <c r="G639" s="18">
        <v>1270.6199999999999</v>
      </c>
      <c r="H639">
        <v>427</v>
      </c>
      <c r="I639">
        <v>639</v>
      </c>
      <c r="J639" s="18">
        <f t="shared" ref="J639:J702" si="21">G639*H639</f>
        <v>542554.74</v>
      </c>
      <c r="K639"/>
      <c r="L639" s="18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</row>
    <row r="640" spans="1:1019 16382:16382" ht="12.45" customHeight="1" x14ac:dyDescent="0.25">
      <c r="A640" t="s">
        <v>1240</v>
      </c>
      <c r="B640" t="s">
        <v>1241</v>
      </c>
      <c r="C640" t="s">
        <v>160</v>
      </c>
      <c r="D640" t="s">
        <v>1242</v>
      </c>
      <c r="E640" t="s">
        <v>948</v>
      </c>
      <c r="F640">
        <v>1</v>
      </c>
      <c r="G640" s="18">
        <v>326.7</v>
      </c>
      <c r="H640">
        <v>27</v>
      </c>
      <c r="I640">
        <v>640</v>
      </c>
      <c r="J640" s="18">
        <f t="shared" si="21"/>
        <v>8820.9</v>
      </c>
    </row>
    <row r="641" spans="1:1019 16382:16382" ht="12.45" customHeight="1" x14ac:dyDescent="0.25">
      <c r="A641" t="s">
        <v>1240</v>
      </c>
      <c r="B641" t="s">
        <v>1241</v>
      </c>
      <c r="C641" t="s">
        <v>160</v>
      </c>
      <c r="D641" t="s">
        <v>1242</v>
      </c>
      <c r="E641" t="s">
        <v>949</v>
      </c>
      <c r="F641">
        <v>1</v>
      </c>
      <c r="G641" s="18">
        <v>326.7</v>
      </c>
      <c r="H641">
        <v>21</v>
      </c>
      <c r="I641">
        <v>641</v>
      </c>
      <c r="J641" s="18">
        <f t="shared" si="21"/>
        <v>6860.7</v>
      </c>
    </row>
    <row r="642" spans="1:1019 16382:16382" ht="12.45" customHeight="1" x14ac:dyDescent="0.25">
      <c r="A642" t="s">
        <v>1240</v>
      </c>
      <c r="B642" t="s">
        <v>1241</v>
      </c>
      <c r="C642" t="s">
        <v>160</v>
      </c>
      <c r="D642" t="s">
        <v>1242</v>
      </c>
      <c r="E642" t="s">
        <v>951</v>
      </c>
      <c r="F642">
        <v>1</v>
      </c>
      <c r="G642" s="18">
        <v>326.7</v>
      </c>
      <c r="H642">
        <v>14</v>
      </c>
      <c r="I642">
        <v>642</v>
      </c>
      <c r="J642" s="18">
        <f t="shared" si="21"/>
        <v>4573.8</v>
      </c>
    </row>
    <row r="643" spans="1:1019 16382:16382" ht="12.45" customHeight="1" x14ac:dyDescent="0.25">
      <c r="A643" t="s">
        <v>1240</v>
      </c>
      <c r="B643" t="s">
        <v>1241</v>
      </c>
      <c r="C643" t="s">
        <v>160</v>
      </c>
      <c r="D643" t="s">
        <v>1242</v>
      </c>
      <c r="E643" t="s">
        <v>950</v>
      </c>
      <c r="F643">
        <v>1</v>
      </c>
      <c r="G643" s="18">
        <v>326.7</v>
      </c>
      <c r="H643">
        <v>15</v>
      </c>
      <c r="I643">
        <v>643</v>
      </c>
      <c r="J643" s="18">
        <f t="shared" si="21"/>
        <v>4900.5</v>
      </c>
    </row>
    <row r="644" spans="1:1019 16382:16382" ht="12.45" customHeight="1" x14ac:dyDescent="0.25">
      <c r="A644" t="s">
        <v>1240</v>
      </c>
      <c r="B644" t="s">
        <v>1241</v>
      </c>
      <c r="C644" t="s">
        <v>160</v>
      </c>
      <c r="D644" t="s">
        <v>1242</v>
      </c>
      <c r="E644" t="s">
        <v>958</v>
      </c>
      <c r="F644">
        <v>1</v>
      </c>
      <c r="G644" s="18">
        <v>326.7</v>
      </c>
      <c r="H644">
        <v>12</v>
      </c>
      <c r="I644">
        <v>644</v>
      </c>
      <c r="J644" s="18">
        <f t="shared" si="21"/>
        <v>3920.3999999999996</v>
      </c>
    </row>
    <row r="645" spans="1:1019 16382:16382" s="13" customFormat="1" ht="12.45" customHeight="1" x14ac:dyDescent="0.25">
      <c r="A645" t="s">
        <v>1243</v>
      </c>
      <c r="B645" t="s">
        <v>1244</v>
      </c>
      <c r="C645" t="s">
        <v>160</v>
      </c>
      <c r="D645" t="s">
        <v>1242</v>
      </c>
      <c r="E645" t="s">
        <v>1245</v>
      </c>
      <c r="F645">
        <v>1</v>
      </c>
      <c r="G645" s="18">
        <v>1748.45</v>
      </c>
      <c r="H645">
        <v>50</v>
      </c>
      <c r="I645">
        <v>645</v>
      </c>
      <c r="J645" s="18">
        <f t="shared" si="21"/>
        <v>87422.5</v>
      </c>
      <c r="K645"/>
      <c r="L645" s="18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  <c r="HJ645" s="7"/>
      <c r="HK645" s="7"/>
      <c r="HL645" s="7"/>
      <c r="HM645" s="7"/>
      <c r="HN645" s="7"/>
      <c r="HO645" s="7"/>
      <c r="HP645" s="7"/>
      <c r="HQ645" s="7"/>
      <c r="HR645" s="7"/>
      <c r="HS645" s="7"/>
      <c r="HT645" s="7"/>
      <c r="HU645" s="7"/>
      <c r="HV645" s="7"/>
      <c r="HW645" s="7"/>
      <c r="HX645" s="7"/>
      <c r="HY645" s="7"/>
      <c r="HZ645" s="7"/>
      <c r="IA645" s="7"/>
      <c r="IB645" s="7"/>
      <c r="IC645" s="7"/>
      <c r="ID645" s="7"/>
      <c r="IE645" s="7"/>
      <c r="IF645" s="7"/>
      <c r="IG645" s="7"/>
      <c r="IH645" s="7"/>
      <c r="II645" s="7"/>
      <c r="IJ645" s="7"/>
      <c r="IK645" s="7"/>
      <c r="IL645" s="7"/>
      <c r="IM645" s="7"/>
      <c r="IN645" s="7"/>
      <c r="IO645" s="7"/>
      <c r="IP645" s="7"/>
      <c r="IQ645" s="7"/>
      <c r="IR645" s="7"/>
      <c r="IS645" s="7"/>
      <c r="IT645" s="7"/>
      <c r="IU645" s="7"/>
      <c r="IV645" s="7"/>
      <c r="IW645" s="7"/>
      <c r="IX645" s="7"/>
      <c r="IY645" s="7"/>
      <c r="IZ645" s="7"/>
      <c r="JA645" s="7"/>
      <c r="JB645" s="7"/>
      <c r="JC645" s="7"/>
      <c r="JD645" s="7"/>
      <c r="JE645" s="7"/>
      <c r="JF645" s="7"/>
      <c r="JG645" s="7"/>
      <c r="JH645" s="7"/>
      <c r="JI645" s="7"/>
      <c r="JJ645" s="7"/>
      <c r="JK645" s="7"/>
      <c r="JL645" s="7"/>
      <c r="JM645" s="7"/>
      <c r="JN645" s="7"/>
      <c r="JO645" s="7"/>
      <c r="JP645" s="7"/>
      <c r="JQ645" s="7"/>
      <c r="JR645" s="7"/>
      <c r="JS645" s="7"/>
      <c r="JT645" s="7"/>
      <c r="JU645" s="7"/>
      <c r="JV645" s="7"/>
      <c r="JW645" s="7"/>
      <c r="JX645" s="7"/>
      <c r="JY645" s="7"/>
      <c r="JZ645" s="7"/>
      <c r="KA645" s="7"/>
      <c r="KB645" s="7"/>
      <c r="KC645" s="7"/>
      <c r="KD645" s="7"/>
      <c r="KE645" s="7"/>
      <c r="KF645" s="7"/>
      <c r="KG645" s="7"/>
      <c r="KH645" s="7"/>
      <c r="KI645" s="7"/>
      <c r="KJ645" s="7"/>
      <c r="KK645" s="7"/>
      <c r="KL645" s="7"/>
      <c r="KM645" s="7"/>
      <c r="KN645" s="7"/>
      <c r="KO645" s="7"/>
      <c r="KP645" s="7"/>
      <c r="KQ645" s="7"/>
      <c r="KR645" s="7"/>
      <c r="KS645" s="7"/>
      <c r="KT645" s="7"/>
      <c r="KU645" s="7"/>
      <c r="KV645" s="7"/>
      <c r="KW645" s="7"/>
      <c r="KX645" s="7"/>
      <c r="KY645" s="7"/>
      <c r="KZ645" s="7"/>
      <c r="LA645" s="7"/>
      <c r="LB645" s="7"/>
      <c r="LC645" s="7"/>
      <c r="LD645" s="7"/>
      <c r="LE645" s="7"/>
      <c r="LF645" s="7"/>
      <c r="LG645" s="7"/>
      <c r="LH645" s="7"/>
      <c r="LI645" s="7"/>
      <c r="LJ645" s="7"/>
      <c r="LK645" s="7"/>
      <c r="LL645" s="7"/>
      <c r="LM645" s="7"/>
      <c r="LN645" s="7"/>
      <c r="LO645" s="7"/>
      <c r="LP645" s="7"/>
      <c r="LQ645" s="7"/>
      <c r="LR645" s="7"/>
      <c r="LS645" s="7"/>
      <c r="LT645" s="7"/>
      <c r="LU645" s="7"/>
      <c r="LV645" s="7"/>
      <c r="LW645" s="7"/>
      <c r="LX645" s="7"/>
      <c r="LY645" s="7"/>
      <c r="LZ645" s="7"/>
      <c r="MA645" s="7"/>
      <c r="MB645" s="7"/>
      <c r="MC645" s="7"/>
      <c r="MD645" s="7"/>
      <c r="ME645" s="7"/>
      <c r="MF645" s="7"/>
      <c r="MG645" s="7"/>
      <c r="MH645" s="7"/>
      <c r="MI645" s="7"/>
      <c r="MJ645" s="7"/>
      <c r="MK645" s="7"/>
      <c r="ML645" s="7"/>
      <c r="MM645" s="7"/>
      <c r="MN645" s="7"/>
      <c r="MO645" s="7"/>
      <c r="MP645" s="7"/>
      <c r="MQ645" s="7"/>
      <c r="MR645" s="7"/>
      <c r="MS645" s="7"/>
      <c r="MT645" s="7"/>
      <c r="MU645" s="7"/>
      <c r="MV645" s="7"/>
      <c r="MW645" s="7"/>
      <c r="MX645" s="7"/>
      <c r="MY645" s="7"/>
      <c r="MZ645" s="7"/>
      <c r="NA645" s="7"/>
      <c r="NB645" s="7"/>
      <c r="NC645" s="7"/>
      <c r="ND645" s="7"/>
      <c r="NE645" s="7"/>
      <c r="NF645" s="7"/>
      <c r="NG645" s="7"/>
      <c r="NH645" s="7"/>
      <c r="NI645" s="7"/>
      <c r="NJ645" s="7"/>
      <c r="NK645" s="7"/>
      <c r="NL645" s="7"/>
      <c r="NM645" s="7"/>
      <c r="NN645" s="7"/>
      <c r="NO645" s="7"/>
      <c r="NP645" s="7"/>
      <c r="NQ645" s="7"/>
      <c r="NR645" s="7"/>
      <c r="NS645" s="7"/>
      <c r="NT645" s="7"/>
      <c r="NU645" s="7"/>
      <c r="NV645" s="7"/>
      <c r="NW645" s="7"/>
      <c r="NX645" s="7"/>
      <c r="NY645" s="7"/>
      <c r="NZ645" s="7"/>
      <c r="OA645" s="7"/>
      <c r="OB645" s="7"/>
      <c r="OC645" s="7"/>
      <c r="OD645" s="7"/>
      <c r="OE645" s="7"/>
      <c r="OF645" s="7"/>
      <c r="OG645" s="7"/>
      <c r="OH645" s="7"/>
      <c r="OI645" s="7"/>
      <c r="OJ645" s="7"/>
      <c r="OK645" s="7"/>
      <c r="OL645" s="7"/>
      <c r="OM645" s="7"/>
      <c r="ON645" s="7"/>
      <c r="OO645" s="7"/>
      <c r="OP645" s="7"/>
      <c r="OQ645" s="7"/>
      <c r="OR645" s="7"/>
      <c r="OS645" s="7"/>
      <c r="OT645" s="7"/>
      <c r="OU645" s="7"/>
      <c r="OV645" s="7"/>
      <c r="OW645" s="7"/>
      <c r="OX645" s="7"/>
      <c r="OY645" s="7"/>
      <c r="OZ645" s="7"/>
      <c r="PA645" s="7"/>
      <c r="PB645" s="7"/>
      <c r="PC645" s="7"/>
      <c r="PD645" s="7"/>
      <c r="PE645" s="7"/>
      <c r="PF645" s="7"/>
      <c r="PG645" s="7"/>
      <c r="PH645" s="7"/>
      <c r="PI645" s="7"/>
      <c r="PJ645" s="7"/>
      <c r="PK645" s="7"/>
      <c r="PL645" s="7"/>
      <c r="PM645" s="7"/>
      <c r="PN645" s="7"/>
      <c r="PO645" s="7"/>
      <c r="PP645" s="7"/>
      <c r="PQ645" s="7"/>
      <c r="PR645" s="7"/>
      <c r="PS645" s="7"/>
      <c r="PT645" s="7"/>
      <c r="PU645" s="7"/>
      <c r="PV645" s="7"/>
      <c r="PW645" s="7"/>
      <c r="PX645" s="7"/>
      <c r="PY645" s="7"/>
      <c r="PZ645" s="7"/>
      <c r="QA645" s="7"/>
      <c r="QB645" s="7"/>
      <c r="QC645" s="7"/>
      <c r="QD645" s="7"/>
      <c r="QE645" s="7"/>
      <c r="QF645" s="7"/>
      <c r="QG645" s="7"/>
      <c r="QH645" s="7"/>
      <c r="QI645" s="7"/>
      <c r="QJ645" s="7"/>
      <c r="QK645" s="7"/>
      <c r="QL645" s="7"/>
      <c r="QM645" s="7"/>
      <c r="QN645" s="7"/>
      <c r="QO645" s="7"/>
      <c r="QP645" s="7"/>
      <c r="QQ645" s="7"/>
      <c r="QR645" s="7"/>
      <c r="QS645" s="7"/>
      <c r="QT645" s="7"/>
      <c r="QU645" s="7"/>
      <c r="QV645" s="7"/>
      <c r="QW645" s="7"/>
      <c r="QX645" s="7"/>
      <c r="QY645" s="7"/>
      <c r="QZ645" s="7"/>
      <c r="RA645" s="7"/>
      <c r="RB645" s="7"/>
      <c r="RC645" s="7"/>
      <c r="RD645" s="7"/>
      <c r="RE645" s="7"/>
      <c r="RF645" s="7"/>
      <c r="RG645" s="7"/>
      <c r="RH645" s="7"/>
      <c r="RI645" s="7"/>
      <c r="RJ645" s="7"/>
      <c r="RK645" s="7"/>
      <c r="RL645" s="7"/>
      <c r="RM645" s="7"/>
      <c r="RN645" s="7"/>
      <c r="RO645" s="7"/>
      <c r="RP645" s="7"/>
      <c r="RQ645" s="7"/>
      <c r="RR645" s="7"/>
      <c r="RS645" s="7"/>
      <c r="RT645" s="7"/>
      <c r="RU645" s="7"/>
      <c r="RV645" s="7"/>
      <c r="RW645" s="7"/>
      <c r="RX645" s="7"/>
      <c r="RY645" s="7"/>
      <c r="RZ645" s="7"/>
      <c r="SA645" s="7"/>
      <c r="SB645" s="7"/>
      <c r="SC645" s="7"/>
      <c r="SD645" s="7"/>
      <c r="SE645" s="7"/>
      <c r="SF645" s="7"/>
      <c r="SG645" s="7"/>
      <c r="SH645" s="7"/>
      <c r="SI645" s="7"/>
      <c r="SJ645" s="7"/>
      <c r="SK645" s="7"/>
      <c r="SL645" s="7"/>
      <c r="SM645" s="7"/>
      <c r="SN645" s="7"/>
      <c r="SO645" s="7"/>
      <c r="SP645" s="7"/>
      <c r="SQ645" s="7"/>
      <c r="SR645" s="7"/>
      <c r="SS645" s="7"/>
      <c r="ST645" s="7"/>
      <c r="SU645" s="7"/>
      <c r="SV645" s="7"/>
      <c r="SW645" s="7"/>
      <c r="SX645" s="7"/>
      <c r="SY645" s="7"/>
      <c r="SZ645" s="7"/>
      <c r="TA645" s="7"/>
      <c r="TB645" s="7"/>
      <c r="TC645" s="7"/>
      <c r="TD645" s="7"/>
      <c r="TE645" s="7"/>
      <c r="TF645" s="7"/>
      <c r="TG645" s="7"/>
      <c r="TH645" s="7"/>
      <c r="TI645" s="7"/>
      <c r="TJ645" s="7"/>
      <c r="TK645" s="7"/>
      <c r="TL645" s="7"/>
      <c r="TM645" s="7"/>
      <c r="TN645" s="7"/>
      <c r="TO645" s="7"/>
      <c r="TP645" s="7"/>
      <c r="TQ645" s="7"/>
      <c r="TR645" s="7"/>
      <c r="TS645" s="7"/>
      <c r="TT645" s="7"/>
      <c r="TU645" s="7"/>
      <c r="TV645" s="7"/>
      <c r="TW645" s="7"/>
      <c r="TX645" s="7"/>
      <c r="TY645" s="7"/>
      <c r="TZ645" s="7"/>
      <c r="UA645" s="7"/>
      <c r="UB645" s="7"/>
      <c r="UC645" s="7"/>
      <c r="UD645" s="7"/>
      <c r="UE645" s="7"/>
      <c r="UF645" s="7"/>
      <c r="UG645" s="7"/>
      <c r="UH645" s="7"/>
      <c r="UI645" s="7"/>
      <c r="UJ645" s="7"/>
      <c r="UK645" s="7"/>
      <c r="UL645" s="7"/>
      <c r="UM645" s="7"/>
      <c r="UN645" s="7"/>
      <c r="UO645" s="7"/>
      <c r="UP645" s="7"/>
      <c r="UQ645" s="7"/>
      <c r="UR645" s="7"/>
      <c r="US645" s="7"/>
      <c r="UT645" s="7"/>
      <c r="UU645" s="7"/>
      <c r="UV645" s="7"/>
      <c r="UW645" s="7"/>
      <c r="UX645" s="7"/>
      <c r="UY645" s="7"/>
      <c r="UZ645" s="7"/>
      <c r="VA645" s="7"/>
      <c r="VB645" s="7"/>
      <c r="VC645" s="7"/>
      <c r="VD645" s="7"/>
      <c r="VE645" s="7"/>
      <c r="VF645" s="7"/>
      <c r="VG645" s="7"/>
      <c r="VH645" s="7"/>
      <c r="VI645" s="7"/>
      <c r="VJ645" s="7"/>
      <c r="VK645" s="7"/>
      <c r="VL645" s="7"/>
      <c r="VM645" s="7"/>
      <c r="VN645" s="7"/>
      <c r="VO645" s="7"/>
      <c r="VP645" s="7"/>
      <c r="VQ645" s="7"/>
      <c r="VR645" s="7"/>
      <c r="VS645" s="7"/>
      <c r="VT645" s="7"/>
      <c r="VU645" s="7"/>
      <c r="VV645" s="7"/>
      <c r="VW645" s="7"/>
      <c r="VX645" s="7"/>
      <c r="VY645" s="7"/>
      <c r="VZ645" s="7"/>
      <c r="WA645" s="7"/>
      <c r="WB645" s="7"/>
      <c r="WC645" s="7"/>
      <c r="WD645" s="7"/>
      <c r="WE645" s="7"/>
      <c r="WF645" s="7"/>
      <c r="WG645" s="7"/>
      <c r="WH645" s="7"/>
      <c r="WI645" s="7"/>
      <c r="WJ645" s="7"/>
      <c r="WK645" s="7"/>
      <c r="WL645" s="7"/>
      <c r="WM645" s="7"/>
      <c r="WN645" s="7"/>
      <c r="WO645" s="7"/>
      <c r="WP645" s="7"/>
      <c r="WQ645" s="7"/>
      <c r="WR645" s="7"/>
      <c r="WS645" s="7"/>
      <c r="WT645" s="7"/>
      <c r="WU645" s="7"/>
      <c r="WV645" s="7"/>
      <c r="WW645" s="7"/>
      <c r="WX645" s="7"/>
      <c r="WY645" s="7"/>
      <c r="WZ645" s="7"/>
      <c r="XA645" s="7"/>
      <c r="XB645" s="7"/>
      <c r="XC645" s="7"/>
      <c r="XD645" s="7"/>
      <c r="XE645" s="7"/>
      <c r="XF645" s="7"/>
      <c r="XG645" s="7"/>
      <c r="XH645" s="7"/>
      <c r="XI645" s="7"/>
      <c r="XJ645" s="7"/>
      <c r="XK645" s="7"/>
      <c r="XL645" s="7"/>
      <c r="XM645" s="7"/>
      <c r="XN645" s="7"/>
      <c r="XO645" s="7"/>
      <c r="XP645" s="7"/>
      <c r="XQ645" s="7"/>
      <c r="XR645" s="7"/>
      <c r="XS645" s="7"/>
      <c r="XT645" s="7"/>
      <c r="XU645" s="7"/>
      <c r="XV645" s="7"/>
      <c r="XW645" s="7"/>
      <c r="XX645" s="7"/>
      <c r="XY645" s="7"/>
      <c r="XZ645" s="7"/>
      <c r="YA645" s="7"/>
      <c r="YB645" s="7"/>
      <c r="YC645" s="7"/>
      <c r="YD645" s="7"/>
      <c r="YE645" s="7"/>
      <c r="YF645" s="7"/>
      <c r="YG645" s="7"/>
      <c r="YH645" s="7"/>
      <c r="YI645" s="7"/>
      <c r="YJ645" s="7"/>
      <c r="YK645" s="7"/>
      <c r="YL645" s="7"/>
      <c r="YM645" s="7"/>
      <c r="YN645" s="7"/>
      <c r="YO645" s="7"/>
      <c r="YP645" s="7"/>
      <c r="YQ645" s="7"/>
      <c r="YR645" s="7"/>
      <c r="YS645" s="7"/>
      <c r="YT645" s="7"/>
      <c r="YU645" s="7"/>
      <c r="YV645" s="7"/>
      <c r="YW645" s="7"/>
      <c r="YX645" s="7"/>
      <c r="YY645" s="7"/>
      <c r="YZ645" s="7"/>
      <c r="ZA645" s="7"/>
      <c r="ZB645" s="7"/>
      <c r="ZC645" s="7"/>
      <c r="ZD645" s="7"/>
      <c r="ZE645" s="7"/>
      <c r="ZF645" s="7"/>
      <c r="ZG645" s="7"/>
      <c r="ZH645" s="7"/>
      <c r="ZI645" s="7"/>
      <c r="ZJ645" s="7"/>
      <c r="ZK645" s="7"/>
      <c r="ZL645" s="7"/>
      <c r="ZM645" s="7"/>
      <c r="ZN645" s="7"/>
      <c r="ZO645" s="7"/>
      <c r="ZP645" s="7"/>
      <c r="ZQ645" s="7"/>
      <c r="ZR645" s="7"/>
      <c r="ZS645" s="7"/>
      <c r="ZT645" s="7"/>
      <c r="ZU645" s="7"/>
      <c r="ZV645" s="7"/>
      <c r="ZW645" s="7"/>
      <c r="ZX645" s="7"/>
      <c r="ZY645" s="7"/>
      <c r="ZZ645" s="7"/>
      <c r="AAA645" s="7"/>
      <c r="AAB645" s="7"/>
      <c r="AAC645" s="7"/>
      <c r="AAD645" s="7"/>
      <c r="AAE645" s="7"/>
      <c r="AAF645" s="7"/>
      <c r="AAG645" s="7"/>
      <c r="AAH645" s="7"/>
      <c r="AAI645" s="7"/>
      <c r="AAJ645" s="7"/>
      <c r="AAK645" s="7"/>
      <c r="AAL645" s="7"/>
      <c r="AAM645" s="7"/>
      <c r="AAN645" s="7"/>
      <c r="AAO645" s="7"/>
      <c r="AAP645" s="7"/>
      <c r="AAQ645" s="7"/>
      <c r="AAR645" s="7"/>
      <c r="AAS645" s="7"/>
      <c r="AAT645" s="7"/>
      <c r="AAU645" s="7"/>
      <c r="AAV645" s="7"/>
      <c r="AAW645" s="7"/>
      <c r="AAX645" s="7"/>
      <c r="AAY645" s="7"/>
      <c r="AAZ645" s="7"/>
      <c r="ABA645" s="7"/>
      <c r="ABB645" s="7"/>
      <c r="ABC645" s="7"/>
      <c r="ABD645" s="7"/>
      <c r="ABE645" s="7"/>
      <c r="ABF645" s="7"/>
      <c r="ABG645" s="7"/>
      <c r="ABH645" s="7"/>
      <c r="ABI645" s="7"/>
      <c r="ABJ645" s="7"/>
      <c r="ABK645" s="7"/>
      <c r="ABL645" s="7"/>
      <c r="ABM645" s="7"/>
      <c r="ABN645" s="7"/>
      <c r="ABO645" s="7"/>
      <c r="ABP645" s="7"/>
      <c r="ABQ645" s="7"/>
      <c r="ABR645" s="7"/>
      <c r="ABS645" s="7"/>
      <c r="ABT645" s="7"/>
      <c r="ABU645" s="7"/>
      <c r="ABV645" s="7"/>
      <c r="ABW645" s="7"/>
      <c r="ABX645" s="7"/>
      <c r="ABY645" s="7"/>
      <c r="ABZ645" s="7"/>
      <c r="ACA645" s="7"/>
      <c r="ACB645" s="7"/>
      <c r="ACC645" s="7"/>
      <c r="ACD645" s="7"/>
      <c r="ACE645" s="7"/>
      <c r="ACF645" s="7"/>
      <c r="ACG645" s="7"/>
      <c r="ACH645" s="7"/>
      <c r="ACI645" s="7"/>
      <c r="ACJ645" s="7"/>
      <c r="ACK645" s="7"/>
      <c r="ACL645" s="7"/>
      <c r="ACM645" s="7"/>
      <c r="ACN645" s="7"/>
      <c r="ACO645" s="7"/>
      <c r="ACP645" s="7"/>
      <c r="ACQ645" s="7"/>
      <c r="ACR645" s="7"/>
      <c r="ACS645" s="7"/>
      <c r="ACT645" s="7"/>
      <c r="ACU645" s="7"/>
      <c r="ACV645" s="7"/>
      <c r="ACW645" s="7"/>
      <c r="ACX645" s="7"/>
      <c r="ACY645" s="7"/>
      <c r="ACZ645" s="7"/>
      <c r="ADA645" s="7"/>
      <c r="ADB645" s="7"/>
      <c r="ADC645" s="7"/>
      <c r="ADD645" s="7"/>
      <c r="ADE645" s="7"/>
      <c r="ADF645" s="7"/>
      <c r="ADG645" s="7"/>
      <c r="ADH645" s="7"/>
      <c r="ADI645" s="7"/>
      <c r="ADJ645" s="7"/>
      <c r="ADK645" s="7"/>
      <c r="ADL645" s="7"/>
      <c r="ADM645" s="7"/>
      <c r="ADN645" s="7"/>
      <c r="ADO645" s="7"/>
      <c r="ADP645" s="7"/>
      <c r="ADQ645" s="7"/>
      <c r="ADR645" s="7"/>
      <c r="ADS645" s="7"/>
      <c r="ADT645" s="7"/>
      <c r="ADU645" s="7"/>
      <c r="ADV645" s="7"/>
      <c r="ADW645" s="7"/>
      <c r="ADX645" s="7"/>
      <c r="ADY645" s="7"/>
      <c r="ADZ645" s="7"/>
      <c r="AEA645" s="7"/>
      <c r="AEB645" s="7"/>
      <c r="AEC645" s="7"/>
      <c r="AED645" s="7"/>
      <c r="AEE645" s="7"/>
      <c r="AEF645" s="7"/>
      <c r="AEG645" s="7"/>
      <c r="AEH645" s="7"/>
      <c r="AEI645" s="7"/>
      <c r="AEJ645" s="7"/>
      <c r="AEK645" s="7"/>
      <c r="AEL645" s="7"/>
      <c r="AEM645" s="7"/>
      <c r="AEN645" s="7"/>
      <c r="AEO645" s="7"/>
      <c r="AEP645" s="7"/>
      <c r="AEQ645" s="7"/>
      <c r="AER645" s="7"/>
      <c r="AES645" s="7"/>
      <c r="AET645" s="7"/>
      <c r="AEU645" s="7"/>
      <c r="AEV645" s="7"/>
      <c r="AEW645" s="7"/>
      <c r="AEX645" s="7"/>
      <c r="AEY645" s="7"/>
      <c r="AEZ645" s="7"/>
      <c r="AFA645" s="7"/>
      <c r="AFB645" s="7"/>
      <c r="AFC645" s="7"/>
      <c r="AFD645" s="7"/>
      <c r="AFE645" s="7"/>
      <c r="AFF645" s="7"/>
      <c r="AFG645" s="7"/>
      <c r="AFH645" s="7"/>
      <c r="AFI645" s="7"/>
      <c r="AFJ645" s="7"/>
      <c r="AFK645" s="7"/>
      <c r="AFL645" s="7"/>
      <c r="AFM645" s="7"/>
      <c r="AFN645" s="7"/>
      <c r="AFO645" s="7"/>
      <c r="AFP645" s="7"/>
      <c r="AFQ645" s="7"/>
      <c r="AFR645" s="7"/>
      <c r="AFS645" s="7"/>
      <c r="AFT645" s="7"/>
      <c r="AFU645" s="7"/>
      <c r="AFV645" s="7"/>
      <c r="AFW645" s="7"/>
      <c r="AFX645" s="7"/>
      <c r="AFY645" s="7"/>
      <c r="AFZ645" s="7"/>
      <c r="AGA645" s="7"/>
      <c r="AGB645" s="7"/>
      <c r="AGC645" s="7"/>
      <c r="AGD645" s="7"/>
      <c r="AGE645" s="7"/>
      <c r="AGF645" s="7"/>
      <c r="AGG645" s="7"/>
      <c r="AGH645" s="7"/>
      <c r="AGI645" s="7"/>
      <c r="AGJ645" s="7"/>
      <c r="AGK645" s="7"/>
      <c r="AGL645" s="7"/>
      <c r="AGM645" s="7"/>
      <c r="AGN645" s="7"/>
      <c r="AGO645" s="7"/>
      <c r="AGP645" s="7"/>
      <c r="AGQ645" s="7"/>
      <c r="AGR645" s="7"/>
      <c r="AGS645" s="7"/>
      <c r="AGT645" s="7"/>
      <c r="AGU645" s="7"/>
      <c r="AGV645" s="7"/>
      <c r="AGW645" s="7"/>
      <c r="AGX645" s="7"/>
      <c r="AGY645" s="7"/>
      <c r="AGZ645" s="7"/>
      <c r="AHA645" s="7"/>
      <c r="AHB645" s="7"/>
      <c r="AHC645" s="7"/>
      <c r="AHD645" s="7"/>
      <c r="AHE645" s="7"/>
      <c r="AHF645" s="7"/>
      <c r="AHG645" s="7"/>
      <c r="AHH645" s="7"/>
      <c r="AHI645" s="7"/>
      <c r="AHJ645" s="7"/>
      <c r="AHK645" s="7"/>
      <c r="AHL645" s="7"/>
      <c r="AHM645" s="7"/>
      <c r="AHN645" s="7"/>
      <c r="AHO645" s="7"/>
      <c r="AHP645" s="7"/>
      <c r="AHQ645" s="7"/>
      <c r="AHR645" s="7"/>
      <c r="AHS645" s="7"/>
      <c r="AHT645" s="7"/>
      <c r="AHU645" s="7"/>
      <c r="AHV645" s="7"/>
      <c r="AHW645" s="7"/>
      <c r="AHX645" s="7"/>
      <c r="AHY645" s="7"/>
      <c r="AHZ645" s="7"/>
      <c r="AIA645" s="7"/>
      <c r="AIB645" s="7"/>
      <c r="AIC645" s="7"/>
      <c r="AID645" s="7"/>
      <c r="AIE645" s="7"/>
      <c r="AIF645" s="7"/>
      <c r="AIG645" s="7"/>
      <c r="AIH645" s="7"/>
      <c r="AII645" s="7"/>
      <c r="AIJ645" s="7"/>
      <c r="AIK645" s="7"/>
      <c r="AIL645" s="7"/>
      <c r="AIM645" s="7"/>
      <c r="AIN645" s="7"/>
      <c r="AIO645" s="7"/>
      <c r="AIP645" s="7"/>
      <c r="AIQ645" s="7"/>
      <c r="AIR645" s="7"/>
      <c r="AIS645" s="7"/>
      <c r="AIT645" s="7"/>
      <c r="AIU645" s="7"/>
      <c r="AIV645" s="7"/>
      <c r="AIW645" s="7"/>
      <c r="AIX645" s="7"/>
      <c r="AIY645" s="7"/>
      <c r="AIZ645" s="7"/>
      <c r="AJA645" s="7"/>
      <c r="AJB645" s="7"/>
      <c r="AJC645" s="7"/>
      <c r="AJD645" s="7"/>
      <c r="AJE645" s="7"/>
      <c r="AJF645" s="7"/>
      <c r="AJG645" s="7"/>
      <c r="AJH645" s="7"/>
      <c r="AJI645" s="7"/>
      <c r="AJJ645" s="7"/>
      <c r="AJK645" s="7"/>
      <c r="AJL645" s="7"/>
      <c r="AJM645" s="7"/>
      <c r="AJN645" s="7"/>
      <c r="AJO645" s="7"/>
      <c r="AJP645" s="7"/>
      <c r="AJQ645" s="7"/>
      <c r="AJR645" s="7"/>
      <c r="AJS645" s="7"/>
      <c r="AJT645" s="7"/>
      <c r="AJU645" s="7"/>
      <c r="AJV645" s="7"/>
      <c r="AJW645" s="7"/>
      <c r="AJX645" s="7"/>
      <c r="AJY645" s="7"/>
      <c r="AJZ645" s="7"/>
      <c r="AKA645" s="7"/>
      <c r="AKB645" s="7"/>
      <c r="AKC645" s="7"/>
      <c r="AKD645" s="7"/>
      <c r="AKE645" s="7"/>
      <c r="AKF645" s="7"/>
      <c r="AKG645" s="7"/>
      <c r="AKH645" s="7"/>
      <c r="AKI645" s="7"/>
      <c r="AKJ645" s="7"/>
      <c r="AKK645" s="7"/>
      <c r="AKL645" s="7"/>
      <c r="AKM645" s="7"/>
      <c r="AKN645" s="7"/>
      <c r="AKO645" s="7"/>
      <c r="AKP645" s="7"/>
      <c r="AKQ645" s="7"/>
      <c r="AKR645" s="7"/>
      <c r="AKS645" s="7"/>
      <c r="AKT645" s="7"/>
      <c r="AKU645" s="7"/>
      <c r="AKV645" s="7"/>
      <c r="AKW645" s="7"/>
      <c r="AKX645" s="7"/>
      <c r="AKY645" s="7"/>
      <c r="AKZ645" s="7"/>
      <c r="ALA645" s="7"/>
      <c r="ALB645" s="7"/>
      <c r="ALC645" s="7"/>
      <c r="ALD645" s="7"/>
      <c r="ALE645" s="7"/>
      <c r="ALF645" s="7"/>
      <c r="ALG645" s="7"/>
      <c r="ALH645" s="7"/>
      <c r="ALI645" s="7"/>
      <c r="ALJ645" s="7"/>
      <c r="ALK645" s="7"/>
      <c r="ALL645" s="7"/>
      <c r="ALM645" s="7"/>
      <c r="ALN645" s="7"/>
      <c r="ALO645" s="7"/>
      <c r="ALP645" s="7"/>
      <c r="ALQ645" s="7"/>
      <c r="ALR645" s="7"/>
      <c r="ALS645" s="7"/>
      <c r="ALT645" s="7"/>
      <c r="ALU645" s="7"/>
      <c r="ALV645" s="7"/>
      <c r="ALW645" s="7"/>
      <c r="ALX645" s="7"/>
      <c r="ALY645" s="7"/>
      <c r="ALZ645" s="7"/>
      <c r="AMA645" s="7"/>
      <c r="AMB645" s="7"/>
      <c r="AMC645" s="7"/>
      <c r="AMD645" s="7"/>
      <c r="AME645" s="7"/>
      <c r="XFB645" s="7"/>
    </row>
    <row r="646" spans="1:1019 16382:16382" s="7" customFormat="1" ht="12.45" customHeight="1" x14ac:dyDescent="0.25">
      <c r="A646" t="s">
        <v>1243</v>
      </c>
      <c r="B646" t="s">
        <v>1244</v>
      </c>
      <c r="C646" t="s">
        <v>160</v>
      </c>
      <c r="D646" t="s">
        <v>1242</v>
      </c>
      <c r="E646" t="s">
        <v>1246</v>
      </c>
      <c r="F646">
        <v>1</v>
      </c>
      <c r="G646" s="18">
        <v>1748.45</v>
      </c>
      <c r="H646">
        <v>56</v>
      </c>
      <c r="I646">
        <v>646</v>
      </c>
      <c r="J646" s="18">
        <f t="shared" si="21"/>
        <v>97913.2</v>
      </c>
      <c r="K646"/>
      <c r="L646" s="18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</row>
    <row r="647" spans="1:1019 16382:16382" ht="12.45" customHeight="1" x14ac:dyDescent="0.25">
      <c r="A647" t="s">
        <v>1247</v>
      </c>
      <c r="B647" t="s">
        <v>1248</v>
      </c>
      <c r="C647" t="s">
        <v>160</v>
      </c>
      <c r="D647" t="s">
        <v>1242</v>
      </c>
      <c r="E647" t="s">
        <v>948</v>
      </c>
      <c r="F647">
        <v>1</v>
      </c>
      <c r="G647" s="18">
        <v>742.94</v>
      </c>
      <c r="H647">
        <v>24</v>
      </c>
      <c r="I647">
        <v>647</v>
      </c>
      <c r="J647" s="18">
        <f t="shared" si="21"/>
        <v>17830.560000000001</v>
      </c>
    </row>
    <row r="648" spans="1:1019 16382:16382" ht="12.45" customHeight="1" x14ac:dyDescent="0.25">
      <c r="A648" t="s">
        <v>1247</v>
      </c>
      <c r="B648" t="s">
        <v>1248</v>
      </c>
      <c r="C648" t="s">
        <v>160</v>
      </c>
      <c r="D648" t="s">
        <v>1242</v>
      </c>
      <c r="E648" t="s">
        <v>950</v>
      </c>
      <c r="F648">
        <v>1</v>
      </c>
      <c r="G648" s="18">
        <v>742.94</v>
      </c>
      <c r="H648">
        <v>19</v>
      </c>
      <c r="I648">
        <v>648</v>
      </c>
      <c r="J648" s="18">
        <f t="shared" si="21"/>
        <v>14115.86</v>
      </c>
    </row>
    <row r="649" spans="1:1019 16382:16382" ht="12.45" customHeight="1" x14ac:dyDescent="0.25">
      <c r="A649" t="s">
        <v>1247</v>
      </c>
      <c r="B649" t="s">
        <v>1248</v>
      </c>
      <c r="C649" t="s">
        <v>160</v>
      </c>
      <c r="D649" t="s">
        <v>1242</v>
      </c>
      <c r="E649" t="s">
        <v>958</v>
      </c>
      <c r="F649">
        <v>1</v>
      </c>
      <c r="G649" s="18">
        <v>742.94</v>
      </c>
      <c r="H649">
        <v>15</v>
      </c>
      <c r="I649">
        <v>649</v>
      </c>
      <c r="J649" s="18">
        <f t="shared" si="21"/>
        <v>11144.1</v>
      </c>
    </row>
    <row r="650" spans="1:1019 16382:16382" ht="12.45" customHeight="1" x14ac:dyDescent="0.25">
      <c r="A650" t="s">
        <v>1247</v>
      </c>
      <c r="B650" t="s">
        <v>1248</v>
      </c>
      <c r="C650" t="s">
        <v>160</v>
      </c>
      <c r="D650" t="s">
        <v>1242</v>
      </c>
      <c r="E650" t="s">
        <v>949</v>
      </c>
      <c r="F650">
        <v>1</v>
      </c>
      <c r="G650" s="18">
        <v>742.94</v>
      </c>
      <c r="H650">
        <v>13</v>
      </c>
      <c r="I650">
        <v>650</v>
      </c>
      <c r="J650" s="18">
        <f t="shared" si="21"/>
        <v>9658.2200000000012</v>
      </c>
    </row>
    <row r="651" spans="1:1019 16382:16382" ht="12.45" customHeight="1" x14ac:dyDescent="0.25">
      <c r="A651" t="s">
        <v>1247</v>
      </c>
      <c r="B651" t="s">
        <v>1248</v>
      </c>
      <c r="C651" t="s">
        <v>160</v>
      </c>
      <c r="D651" t="s">
        <v>1242</v>
      </c>
      <c r="E651" t="s">
        <v>951</v>
      </c>
      <c r="F651">
        <v>1</v>
      </c>
      <c r="G651" s="18">
        <v>742.94</v>
      </c>
      <c r="H651">
        <v>13</v>
      </c>
      <c r="I651">
        <v>651</v>
      </c>
      <c r="J651" s="18">
        <f t="shared" si="21"/>
        <v>9658.2200000000012</v>
      </c>
    </row>
    <row r="652" spans="1:1019 16382:16382" ht="12.45" customHeight="1" x14ac:dyDescent="0.25">
      <c r="A652" t="s">
        <v>1249</v>
      </c>
      <c r="B652" t="s">
        <v>1250</v>
      </c>
      <c r="C652" t="s">
        <v>160</v>
      </c>
      <c r="D652" t="s">
        <v>1242</v>
      </c>
      <c r="E652" t="s">
        <v>951</v>
      </c>
      <c r="F652">
        <v>1</v>
      </c>
      <c r="G652" s="18">
        <v>742.94</v>
      </c>
      <c r="H652">
        <v>21</v>
      </c>
      <c r="I652">
        <v>652</v>
      </c>
      <c r="J652" s="18">
        <f t="shared" si="21"/>
        <v>15601.740000000002</v>
      </c>
    </row>
    <row r="653" spans="1:1019 16382:16382" ht="12.45" customHeight="1" x14ac:dyDescent="0.25">
      <c r="A653" t="s">
        <v>1249</v>
      </c>
      <c r="B653" t="s">
        <v>1250</v>
      </c>
      <c r="C653" t="s">
        <v>160</v>
      </c>
      <c r="D653" t="s">
        <v>1242</v>
      </c>
      <c r="E653" t="s">
        <v>948</v>
      </c>
      <c r="F653">
        <v>1</v>
      </c>
      <c r="G653" s="18">
        <v>742.94</v>
      </c>
      <c r="H653">
        <v>20</v>
      </c>
      <c r="I653">
        <v>653</v>
      </c>
      <c r="J653" s="18">
        <f t="shared" si="21"/>
        <v>14858.800000000001</v>
      </c>
    </row>
    <row r="654" spans="1:1019 16382:16382" ht="12.45" customHeight="1" x14ac:dyDescent="0.25">
      <c r="A654" t="s">
        <v>1249</v>
      </c>
      <c r="B654" t="s">
        <v>1250</v>
      </c>
      <c r="C654" t="s">
        <v>160</v>
      </c>
      <c r="D654" t="s">
        <v>1242</v>
      </c>
      <c r="E654" t="s">
        <v>949</v>
      </c>
      <c r="F654">
        <v>1</v>
      </c>
      <c r="G654" s="18">
        <v>742.94</v>
      </c>
      <c r="H654">
        <v>19</v>
      </c>
      <c r="I654">
        <v>654</v>
      </c>
      <c r="J654" s="18">
        <f t="shared" si="21"/>
        <v>14115.86</v>
      </c>
    </row>
    <row r="655" spans="1:1019 16382:16382" ht="12.45" customHeight="1" x14ac:dyDescent="0.25">
      <c r="A655" t="s">
        <v>1249</v>
      </c>
      <c r="B655" t="s">
        <v>1250</v>
      </c>
      <c r="C655" t="s">
        <v>160</v>
      </c>
      <c r="D655" t="s">
        <v>1242</v>
      </c>
      <c r="E655" t="s">
        <v>950</v>
      </c>
      <c r="F655">
        <v>1</v>
      </c>
      <c r="G655" s="18">
        <v>742.94</v>
      </c>
      <c r="H655">
        <v>15</v>
      </c>
      <c r="I655">
        <v>655</v>
      </c>
      <c r="J655" s="18">
        <f t="shared" si="21"/>
        <v>11144.1</v>
      </c>
    </row>
    <row r="656" spans="1:1019 16382:16382" ht="12.45" customHeight="1" x14ac:dyDescent="0.25">
      <c r="A656" t="s">
        <v>1249</v>
      </c>
      <c r="B656" t="s">
        <v>1250</v>
      </c>
      <c r="C656" t="s">
        <v>160</v>
      </c>
      <c r="D656" t="s">
        <v>1242</v>
      </c>
      <c r="E656" t="s">
        <v>958</v>
      </c>
      <c r="F656">
        <v>1</v>
      </c>
      <c r="G656" s="18">
        <v>742.94</v>
      </c>
      <c r="H656">
        <v>9</v>
      </c>
      <c r="I656">
        <v>656</v>
      </c>
      <c r="J656" s="18">
        <f t="shared" si="21"/>
        <v>6686.4600000000009</v>
      </c>
    </row>
    <row r="657" spans="1:10" ht="12.45" customHeight="1" x14ac:dyDescent="0.25">
      <c r="A657" t="s">
        <v>1251</v>
      </c>
      <c r="B657" t="s">
        <v>1252</v>
      </c>
      <c r="C657" t="s">
        <v>160</v>
      </c>
      <c r="D657" t="s">
        <v>1242</v>
      </c>
      <c r="E657" t="s">
        <v>949</v>
      </c>
      <c r="F657">
        <v>1</v>
      </c>
      <c r="G657" s="18">
        <v>371.47</v>
      </c>
      <c r="H657">
        <v>18</v>
      </c>
      <c r="I657">
        <v>657</v>
      </c>
      <c r="J657" s="18">
        <f t="shared" si="21"/>
        <v>6686.4600000000009</v>
      </c>
    </row>
    <row r="658" spans="1:10" ht="12.45" customHeight="1" x14ac:dyDescent="0.25">
      <c r="A658" t="s">
        <v>1251</v>
      </c>
      <c r="B658" t="s">
        <v>1252</v>
      </c>
      <c r="C658" t="s">
        <v>160</v>
      </c>
      <c r="D658" t="s">
        <v>1242</v>
      </c>
      <c r="E658" t="s">
        <v>951</v>
      </c>
      <c r="F658">
        <v>1</v>
      </c>
      <c r="G658" s="18">
        <v>371.47</v>
      </c>
      <c r="H658">
        <v>18</v>
      </c>
      <c r="I658">
        <v>658</v>
      </c>
      <c r="J658" s="18">
        <f t="shared" si="21"/>
        <v>6686.4600000000009</v>
      </c>
    </row>
    <row r="659" spans="1:10" ht="12.45" customHeight="1" x14ac:dyDescent="0.25">
      <c r="A659" t="s">
        <v>1251</v>
      </c>
      <c r="B659" t="s">
        <v>1252</v>
      </c>
      <c r="C659" t="s">
        <v>160</v>
      </c>
      <c r="D659" t="s">
        <v>1242</v>
      </c>
      <c r="E659" t="s">
        <v>950</v>
      </c>
      <c r="F659">
        <v>1</v>
      </c>
      <c r="G659" s="18">
        <v>371.47</v>
      </c>
      <c r="H659">
        <v>12</v>
      </c>
      <c r="I659">
        <v>659</v>
      </c>
      <c r="J659" s="18">
        <f t="shared" si="21"/>
        <v>4457.6400000000003</v>
      </c>
    </row>
    <row r="660" spans="1:10" ht="12.45" customHeight="1" x14ac:dyDescent="0.25">
      <c r="A660" t="s">
        <v>1251</v>
      </c>
      <c r="B660" t="s">
        <v>1252</v>
      </c>
      <c r="C660" t="s">
        <v>160</v>
      </c>
      <c r="D660" t="s">
        <v>1242</v>
      </c>
      <c r="E660" t="s">
        <v>948</v>
      </c>
      <c r="F660">
        <v>1</v>
      </c>
      <c r="G660" s="18">
        <v>371.47</v>
      </c>
      <c r="H660">
        <v>11</v>
      </c>
      <c r="I660">
        <v>660</v>
      </c>
      <c r="J660" s="18">
        <f t="shared" si="21"/>
        <v>4086.17</v>
      </c>
    </row>
    <row r="661" spans="1:10" ht="12.45" customHeight="1" x14ac:dyDescent="0.25">
      <c r="A661" t="s">
        <v>1251</v>
      </c>
      <c r="B661" t="s">
        <v>1252</v>
      </c>
      <c r="C661" t="s">
        <v>160</v>
      </c>
      <c r="D661" t="s">
        <v>1242</v>
      </c>
      <c r="E661" t="s">
        <v>952</v>
      </c>
      <c r="F661">
        <v>1</v>
      </c>
      <c r="G661" s="18">
        <v>371.47</v>
      </c>
      <c r="H661">
        <v>8</v>
      </c>
      <c r="I661">
        <v>661</v>
      </c>
      <c r="J661" s="18">
        <f t="shared" si="21"/>
        <v>2971.76</v>
      </c>
    </row>
    <row r="662" spans="1:10" ht="12.45" customHeight="1" x14ac:dyDescent="0.25">
      <c r="A662" t="s">
        <v>1251</v>
      </c>
      <c r="B662" t="s">
        <v>1253</v>
      </c>
      <c r="C662" t="s">
        <v>160</v>
      </c>
      <c r="D662" t="s">
        <v>1242</v>
      </c>
      <c r="E662" t="s">
        <v>949</v>
      </c>
      <c r="F662">
        <v>1</v>
      </c>
      <c r="G662" s="18">
        <v>467.22</v>
      </c>
      <c r="H662">
        <v>5</v>
      </c>
      <c r="I662">
        <v>662</v>
      </c>
      <c r="J662" s="18">
        <f t="shared" si="21"/>
        <v>2336.1000000000004</v>
      </c>
    </row>
    <row r="663" spans="1:10" ht="12.45" customHeight="1" x14ac:dyDescent="0.25">
      <c r="A663" t="s">
        <v>1254</v>
      </c>
      <c r="B663" t="s">
        <v>1255</v>
      </c>
      <c r="C663" t="s">
        <v>160</v>
      </c>
      <c r="D663" t="s">
        <v>1242</v>
      </c>
      <c r="E663" t="s">
        <v>949</v>
      </c>
      <c r="F663">
        <v>1</v>
      </c>
      <c r="G663" s="18">
        <v>1247.22</v>
      </c>
      <c r="H663">
        <v>11</v>
      </c>
      <c r="I663">
        <v>663</v>
      </c>
      <c r="J663" s="18">
        <f t="shared" si="21"/>
        <v>13719.42</v>
      </c>
    </row>
    <row r="664" spans="1:10" ht="12.45" customHeight="1" x14ac:dyDescent="0.25">
      <c r="A664" t="s">
        <v>1254</v>
      </c>
      <c r="B664" t="s">
        <v>1255</v>
      </c>
      <c r="C664" t="s">
        <v>160</v>
      </c>
      <c r="D664" t="s">
        <v>1242</v>
      </c>
      <c r="E664" t="s">
        <v>951</v>
      </c>
      <c r="F664">
        <v>1</v>
      </c>
      <c r="G664" s="18">
        <v>1247.22</v>
      </c>
      <c r="H664">
        <v>9</v>
      </c>
      <c r="I664">
        <v>664</v>
      </c>
      <c r="J664" s="18">
        <f t="shared" si="21"/>
        <v>11224.98</v>
      </c>
    </row>
    <row r="665" spans="1:10" ht="12.45" customHeight="1" x14ac:dyDescent="0.25">
      <c r="A665" t="s">
        <v>1254</v>
      </c>
      <c r="B665" t="s">
        <v>1255</v>
      </c>
      <c r="C665" t="s">
        <v>160</v>
      </c>
      <c r="D665" t="s">
        <v>1242</v>
      </c>
      <c r="E665" t="s">
        <v>948</v>
      </c>
      <c r="F665">
        <v>1</v>
      </c>
      <c r="G665" s="18">
        <v>1247.22</v>
      </c>
      <c r="H665">
        <v>6</v>
      </c>
      <c r="I665">
        <v>665</v>
      </c>
      <c r="J665" s="18">
        <f t="shared" si="21"/>
        <v>7483.32</v>
      </c>
    </row>
    <row r="666" spans="1:10" ht="12.45" customHeight="1" x14ac:dyDescent="0.25">
      <c r="A666" t="s">
        <v>1256</v>
      </c>
      <c r="B666" t="s">
        <v>1257</v>
      </c>
      <c r="C666" t="s">
        <v>160</v>
      </c>
      <c r="D666" t="s">
        <v>1242</v>
      </c>
      <c r="E666" t="s">
        <v>948</v>
      </c>
      <c r="F666">
        <v>1</v>
      </c>
      <c r="G666" s="18">
        <v>315.81</v>
      </c>
      <c r="H666">
        <v>22</v>
      </c>
      <c r="I666">
        <v>666</v>
      </c>
      <c r="J666" s="18">
        <f t="shared" si="21"/>
        <v>6947.82</v>
      </c>
    </row>
    <row r="667" spans="1:10" ht="12.45" customHeight="1" x14ac:dyDescent="0.25">
      <c r="A667" t="s">
        <v>1256</v>
      </c>
      <c r="B667" t="s">
        <v>1257</v>
      </c>
      <c r="C667" t="s">
        <v>160</v>
      </c>
      <c r="D667" t="s">
        <v>1242</v>
      </c>
      <c r="E667" t="s">
        <v>951</v>
      </c>
      <c r="F667">
        <v>1</v>
      </c>
      <c r="G667" s="18">
        <v>315.81</v>
      </c>
      <c r="H667">
        <v>18</v>
      </c>
      <c r="I667">
        <v>667</v>
      </c>
      <c r="J667" s="18">
        <f t="shared" si="21"/>
        <v>5684.58</v>
      </c>
    </row>
    <row r="668" spans="1:10" ht="12.45" customHeight="1" x14ac:dyDescent="0.25">
      <c r="A668" t="s">
        <v>1256</v>
      </c>
      <c r="B668" t="s">
        <v>1257</v>
      </c>
      <c r="C668" t="s">
        <v>160</v>
      </c>
      <c r="D668" t="s">
        <v>1242</v>
      </c>
      <c r="E668" t="s">
        <v>949</v>
      </c>
      <c r="F668">
        <v>1</v>
      </c>
      <c r="G668" s="18">
        <v>315.81</v>
      </c>
      <c r="H668">
        <v>13</v>
      </c>
      <c r="I668">
        <v>668</v>
      </c>
      <c r="J668" s="18">
        <f t="shared" si="21"/>
        <v>4105.53</v>
      </c>
    </row>
    <row r="669" spans="1:10" ht="12.45" customHeight="1" x14ac:dyDescent="0.25">
      <c r="A669" t="s">
        <v>1256</v>
      </c>
      <c r="B669" t="s">
        <v>1257</v>
      </c>
      <c r="C669" t="s">
        <v>160</v>
      </c>
      <c r="D669" t="s">
        <v>1242</v>
      </c>
      <c r="E669" t="s">
        <v>958</v>
      </c>
      <c r="F669">
        <v>1</v>
      </c>
      <c r="G669" s="18">
        <v>315.81</v>
      </c>
      <c r="H669">
        <v>12</v>
      </c>
      <c r="I669">
        <v>669</v>
      </c>
      <c r="J669" s="18">
        <f t="shared" si="21"/>
        <v>3789.7200000000003</v>
      </c>
    </row>
    <row r="670" spans="1:10" ht="12.45" customHeight="1" x14ac:dyDescent="0.25">
      <c r="A670" t="s">
        <v>1256</v>
      </c>
      <c r="B670" t="s">
        <v>1257</v>
      </c>
      <c r="C670" t="s">
        <v>160</v>
      </c>
      <c r="D670" t="s">
        <v>1242</v>
      </c>
      <c r="E670" t="s">
        <v>950</v>
      </c>
      <c r="F670">
        <v>1</v>
      </c>
      <c r="G670" s="18">
        <v>315.81</v>
      </c>
      <c r="H670">
        <v>6</v>
      </c>
      <c r="I670">
        <v>670</v>
      </c>
      <c r="J670" s="18">
        <f t="shared" si="21"/>
        <v>1894.8600000000001</v>
      </c>
    </row>
    <row r="671" spans="1:10" ht="12.45" customHeight="1" x14ac:dyDescent="0.25">
      <c r="A671" t="s">
        <v>1256</v>
      </c>
      <c r="B671" t="s">
        <v>1258</v>
      </c>
      <c r="C671" t="s">
        <v>160</v>
      </c>
      <c r="D671" t="s">
        <v>1242</v>
      </c>
      <c r="E671" t="s">
        <v>949</v>
      </c>
      <c r="F671">
        <v>1</v>
      </c>
      <c r="G671" s="18">
        <v>428.22</v>
      </c>
      <c r="H671">
        <v>20</v>
      </c>
      <c r="I671">
        <v>671</v>
      </c>
      <c r="J671" s="18">
        <f t="shared" si="21"/>
        <v>8564.4000000000015</v>
      </c>
    </row>
    <row r="672" spans="1:10" ht="12.45" customHeight="1" x14ac:dyDescent="0.25">
      <c r="A672" t="s">
        <v>1256</v>
      </c>
      <c r="B672" t="s">
        <v>1258</v>
      </c>
      <c r="C672" t="s">
        <v>160</v>
      </c>
      <c r="D672" t="s">
        <v>1242</v>
      </c>
      <c r="E672" t="s">
        <v>950</v>
      </c>
      <c r="F672">
        <v>1</v>
      </c>
      <c r="G672" s="18">
        <v>428.22</v>
      </c>
      <c r="H672">
        <v>15</v>
      </c>
      <c r="I672">
        <v>672</v>
      </c>
      <c r="J672" s="18">
        <f t="shared" si="21"/>
        <v>6423.3</v>
      </c>
    </row>
    <row r="673" spans="1:10" ht="12.45" customHeight="1" x14ac:dyDescent="0.25">
      <c r="A673" t="s">
        <v>1256</v>
      </c>
      <c r="B673" t="s">
        <v>1258</v>
      </c>
      <c r="C673" t="s">
        <v>160</v>
      </c>
      <c r="D673" t="s">
        <v>1242</v>
      </c>
      <c r="E673" t="s">
        <v>951</v>
      </c>
      <c r="F673">
        <v>1</v>
      </c>
      <c r="G673" s="18">
        <v>428.22</v>
      </c>
      <c r="H673">
        <v>5</v>
      </c>
      <c r="I673">
        <v>673</v>
      </c>
      <c r="J673" s="18">
        <f t="shared" si="21"/>
        <v>2141.1000000000004</v>
      </c>
    </row>
    <row r="674" spans="1:10" ht="12.45" customHeight="1" x14ac:dyDescent="0.25">
      <c r="A674" t="s">
        <v>1259</v>
      </c>
      <c r="B674" t="s">
        <v>1260</v>
      </c>
      <c r="C674" t="s">
        <v>160</v>
      </c>
      <c r="D674" t="s">
        <v>1242</v>
      </c>
      <c r="E674" t="s">
        <v>948</v>
      </c>
      <c r="F674">
        <v>1</v>
      </c>
      <c r="G674" s="18">
        <v>316</v>
      </c>
      <c r="H674">
        <v>27</v>
      </c>
      <c r="I674">
        <v>674</v>
      </c>
      <c r="J674" s="18">
        <f t="shared" si="21"/>
        <v>8532</v>
      </c>
    </row>
    <row r="675" spans="1:10" ht="12.45" customHeight="1" x14ac:dyDescent="0.25">
      <c r="A675" t="s">
        <v>1259</v>
      </c>
      <c r="B675" t="s">
        <v>1260</v>
      </c>
      <c r="C675" t="s">
        <v>160</v>
      </c>
      <c r="D675" t="s">
        <v>1242</v>
      </c>
      <c r="E675" t="s">
        <v>949</v>
      </c>
      <c r="F675">
        <v>1</v>
      </c>
      <c r="G675" s="18">
        <v>316</v>
      </c>
      <c r="H675">
        <v>21</v>
      </c>
      <c r="I675">
        <v>675</v>
      </c>
      <c r="J675" s="18">
        <f t="shared" si="21"/>
        <v>6636</v>
      </c>
    </row>
    <row r="676" spans="1:10" ht="12.45" customHeight="1" x14ac:dyDescent="0.25">
      <c r="A676" t="s">
        <v>1259</v>
      </c>
      <c r="B676" t="s">
        <v>1260</v>
      </c>
      <c r="C676" t="s">
        <v>160</v>
      </c>
      <c r="D676" t="s">
        <v>1242</v>
      </c>
      <c r="E676" t="s">
        <v>951</v>
      </c>
      <c r="F676">
        <v>1</v>
      </c>
      <c r="G676" s="18">
        <v>316</v>
      </c>
      <c r="H676">
        <v>20</v>
      </c>
      <c r="I676">
        <v>676</v>
      </c>
      <c r="J676" s="18">
        <f t="shared" si="21"/>
        <v>6320</v>
      </c>
    </row>
    <row r="677" spans="1:10" ht="12.45" customHeight="1" x14ac:dyDescent="0.25">
      <c r="A677" t="s">
        <v>1259</v>
      </c>
      <c r="B677" t="s">
        <v>1260</v>
      </c>
      <c r="C677" t="s">
        <v>160</v>
      </c>
      <c r="D677" t="s">
        <v>1242</v>
      </c>
      <c r="E677" t="s">
        <v>958</v>
      </c>
      <c r="F677">
        <v>1</v>
      </c>
      <c r="G677" s="18">
        <v>316</v>
      </c>
      <c r="H677">
        <v>14</v>
      </c>
      <c r="I677">
        <v>677</v>
      </c>
      <c r="J677" s="18">
        <f t="shared" si="21"/>
        <v>4424</v>
      </c>
    </row>
    <row r="678" spans="1:10" ht="12.45" customHeight="1" x14ac:dyDescent="0.25">
      <c r="A678" t="s">
        <v>1259</v>
      </c>
      <c r="B678" t="s">
        <v>1260</v>
      </c>
      <c r="C678" t="s">
        <v>160</v>
      </c>
      <c r="D678" t="s">
        <v>1242</v>
      </c>
      <c r="E678" t="s">
        <v>950</v>
      </c>
      <c r="F678">
        <v>1</v>
      </c>
      <c r="G678" s="18">
        <v>316</v>
      </c>
      <c r="H678">
        <v>12</v>
      </c>
      <c r="I678">
        <v>678</v>
      </c>
      <c r="J678" s="18">
        <f t="shared" si="21"/>
        <v>3792</v>
      </c>
    </row>
    <row r="679" spans="1:10" ht="12.45" customHeight="1" x14ac:dyDescent="0.25">
      <c r="A679" t="s">
        <v>1261</v>
      </c>
      <c r="B679" t="s">
        <v>1262</v>
      </c>
      <c r="C679" t="s">
        <v>160</v>
      </c>
      <c r="D679" t="s">
        <v>1242</v>
      </c>
      <c r="E679" t="s">
        <v>948</v>
      </c>
      <c r="F679">
        <v>1</v>
      </c>
      <c r="G679" s="18">
        <v>316</v>
      </c>
      <c r="H679">
        <v>22</v>
      </c>
      <c r="I679">
        <v>679</v>
      </c>
      <c r="J679" s="18">
        <f t="shared" si="21"/>
        <v>6952</v>
      </c>
    </row>
    <row r="680" spans="1:10" ht="12.45" customHeight="1" x14ac:dyDescent="0.25">
      <c r="A680" t="s">
        <v>1261</v>
      </c>
      <c r="B680" t="s">
        <v>1262</v>
      </c>
      <c r="C680" t="s">
        <v>160</v>
      </c>
      <c r="D680" t="s">
        <v>1242</v>
      </c>
      <c r="E680" t="s">
        <v>950</v>
      </c>
      <c r="F680">
        <v>1</v>
      </c>
      <c r="G680" s="18">
        <v>316</v>
      </c>
      <c r="H680">
        <v>17</v>
      </c>
      <c r="I680">
        <v>680</v>
      </c>
      <c r="J680" s="18">
        <f t="shared" si="21"/>
        <v>5372</v>
      </c>
    </row>
    <row r="681" spans="1:10" ht="12.45" customHeight="1" x14ac:dyDescent="0.25">
      <c r="A681" t="s">
        <v>1261</v>
      </c>
      <c r="B681" t="s">
        <v>1262</v>
      </c>
      <c r="C681" t="s">
        <v>160</v>
      </c>
      <c r="D681" t="s">
        <v>1242</v>
      </c>
      <c r="E681" t="s">
        <v>951</v>
      </c>
      <c r="F681">
        <v>1</v>
      </c>
      <c r="G681" s="18">
        <v>316</v>
      </c>
      <c r="H681">
        <v>13</v>
      </c>
      <c r="I681">
        <v>681</v>
      </c>
      <c r="J681" s="18">
        <f t="shared" si="21"/>
        <v>4108</v>
      </c>
    </row>
    <row r="682" spans="1:10" ht="12.45" customHeight="1" x14ac:dyDescent="0.25">
      <c r="A682" t="s">
        <v>1261</v>
      </c>
      <c r="B682" t="s">
        <v>1262</v>
      </c>
      <c r="C682" t="s">
        <v>160</v>
      </c>
      <c r="D682" t="s">
        <v>1242</v>
      </c>
      <c r="E682" t="s">
        <v>949</v>
      </c>
      <c r="F682">
        <v>1</v>
      </c>
      <c r="G682" s="18">
        <v>316</v>
      </c>
      <c r="H682">
        <v>10</v>
      </c>
      <c r="I682">
        <v>682</v>
      </c>
      <c r="J682" s="18">
        <f t="shared" si="21"/>
        <v>3160</v>
      </c>
    </row>
    <row r="683" spans="1:10" ht="12.45" customHeight="1" x14ac:dyDescent="0.25">
      <c r="A683" t="s">
        <v>1261</v>
      </c>
      <c r="B683" t="s">
        <v>1262</v>
      </c>
      <c r="C683" t="s">
        <v>160</v>
      </c>
      <c r="D683" t="s">
        <v>1242</v>
      </c>
      <c r="E683" t="s">
        <v>958</v>
      </c>
      <c r="F683">
        <v>1</v>
      </c>
      <c r="G683" s="18">
        <v>316</v>
      </c>
      <c r="H683">
        <v>5</v>
      </c>
      <c r="I683">
        <v>683</v>
      </c>
      <c r="J683" s="18">
        <f t="shared" si="21"/>
        <v>1580</v>
      </c>
    </row>
    <row r="684" spans="1:10" ht="12.45" customHeight="1" x14ac:dyDescent="0.25">
      <c r="A684" t="s">
        <v>1263</v>
      </c>
      <c r="B684" t="s">
        <v>1264</v>
      </c>
      <c r="C684" t="s">
        <v>160</v>
      </c>
      <c r="D684" t="s">
        <v>1242</v>
      </c>
      <c r="E684" t="s">
        <v>14</v>
      </c>
      <c r="F684">
        <v>1</v>
      </c>
      <c r="G684" s="18">
        <v>1793.22</v>
      </c>
      <c r="H684">
        <v>89</v>
      </c>
      <c r="I684">
        <v>684</v>
      </c>
      <c r="J684" s="18">
        <f t="shared" si="21"/>
        <v>159596.58000000002</v>
      </c>
    </row>
    <row r="685" spans="1:10" ht="12.45" customHeight="1" x14ac:dyDescent="0.25">
      <c r="A685" t="s">
        <v>1265</v>
      </c>
      <c r="B685" t="s">
        <v>1266</v>
      </c>
      <c r="C685" t="s">
        <v>160</v>
      </c>
      <c r="D685" t="s">
        <v>1242</v>
      </c>
      <c r="E685" t="s">
        <v>1267</v>
      </c>
      <c r="F685">
        <v>1</v>
      </c>
      <c r="G685" s="18">
        <v>1168</v>
      </c>
      <c r="H685">
        <v>7</v>
      </c>
      <c r="I685">
        <v>685</v>
      </c>
      <c r="J685" s="18">
        <f t="shared" si="21"/>
        <v>8176</v>
      </c>
    </row>
    <row r="686" spans="1:10" ht="12.45" customHeight="1" x14ac:dyDescent="0.25">
      <c r="A686" t="s">
        <v>1265</v>
      </c>
      <c r="B686" t="s">
        <v>1266</v>
      </c>
      <c r="C686" t="s">
        <v>160</v>
      </c>
      <c r="D686" t="s">
        <v>1242</v>
      </c>
      <c r="E686" t="s">
        <v>1268</v>
      </c>
      <c r="F686">
        <v>1</v>
      </c>
      <c r="G686" s="18">
        <v>1168</v>
      </c>
      <c r="H686">
        <v>4</v>
      </c>
      <c r="I686">
        <v>686</v>
      </c>
      <c r="J686" s="18">
        <f t="shared" si="21"/>
        <v>4672</v>
      </c>
    </row>
    <row r="687" spans="1:10" ht="12.45" customHeight="1" x14ac:dyDescent="0.25">
      <c r="A687" t="s">
        <v>1269</v>
      </c>
      <c r="B687" t="s">
        <v>1270</v>
      </c>
      <c r="C687" t="s">
        <v>160</v>
      </c>
      <c r="D687" t="s">
        <v>1242</v>
      </c>
      <c r="E687" t="s">
        <v>14</v>
      </c>
      <c r="F687">
        <v>1</v>
      </c>
      <c r="G687" s="18">
        <v>1914.22</v>
      </c>
      <c r="H687">
        <v>53</v>
      </c>
      <c r="I687">
        <v>687</v>
      </c>
      <c r="J687" s="18">
        <f t="shared" si="21"/>
        <v>101453.66</v>
      </c>
    </row>
    <row r="688" spans="1:10" ht="12.45" customHeight="1" x14ac:dyDescent="0.25">
      <c r="A688" t="s">
        <v>1271</v>
      </c>
      <c r="B688" t="s">
        <v>1272</v>
      </c>
      <c r="C688" t="s">
        <v>160</v>
      </c>
      <c r="D688" t="s">
        <v>1242</v>
      </c>
      <c r="E688" t="s">
        <v>950</v>
      </c>
      <c r="F688">
        <v>1</v>
      </c>
      <c r="G688" s="18">
        <v>279.51</v>
      </c>
      <c r="H688">
        <v>24</v>
      </c>
      <c r="I688">
        <v>688</v>
      </c>
      <c r="J688" s="18">
        <f t="shared" si="21"/>
        <v>6708.24</v>
      </c>
    </row>
    <row r="689" spans="1:33" ht="12.45" customHeight="1" x14ac:dyDescent="0.25">
      <c r="A689" t="s">
        <v>1271</v>
      </c>
      <c r="B689" t="s">
        <v>1272</v>
      </c>
      <c r="C689" t="s">
        <v>160</v>
      </c>
      <c r="D689" t="s">
        <v>1242</v>
      </c>
      <c r="E689" t="s">
        <v>951</v>
      </c>
      <c r="F689">
        <v>1</v>
      </c>
      <c r="G689" s="18">
        <v>279.51</v>
      </c>
      <c r="H689">
        <v>13</v>
      </c>
      <c r="I689">
        <v>689</v>
      </c>
      <c r="J689" s="18">
        <f t="shared" si="21"/>
        <v>3633.63</v>
      </c>
    </row>
    <row r="690" spans="1:33" ht="12.45" customHeight="1" x14ac:dyDescent="0.25">
      <c r="A690" t="s">
        <v>1271</v>
      </c>
      <c r="B690" t="s">
        <v>1272</v>
      </c>
      <c r="C690" t="s">
        <v>160</v>
      </c>
      <c r="D690" t="s">
        <v>1242</v>
      </c>
      <c r="E690" t="s">
        <v>952</v>
      </c>
      <c r="F690">
        <v>1</v>
      </c>
      <c r="G690" s="18">
        <v>279.51</v>
      </c>
      <c r="H690">
        <v>11</v>
      </c>
      <c r="I690">
        <v>690</v>
      </c>
      <c r="J690" s="18">
        <f t="shared" si="21"/>
        <v>3074.6099999999997</v>
      </c>
    </row>
    <row r="691" spans="1:33" s="9" customFormat="1" ht="12.45" customHeight="1" x14ac:dyDescent="0.25">
      <c r="A691" t="s">
        <v>1271</v>
      </c>
      <c r="B691" t="s">
        <v>1272</v>
      </c>
      <c r="C691" t="s">
        <v>160</v>
      </c>
      <c r="D691" t="s">
        <v>1242</v>
      </c>
      <c r="E691" t="s">
        <v>948</v>
      </c>
      <c r="F691">
        <v>1</v>
      </c>
      <c r="G691" s="18">
        <v>279.51</v>
      </c>
      <c r="H691">
        <v>3</v>
      </c>
      <c r="I691">
        <v>691</v>
      </c>
      <c r="J691" s="18">
        <f t="shared" si="21"/>
        <v>838.53</v>
      </c>
      <c r="K691"/>
      <c r="L691" s="18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</row>
    <row r="692" spans="1:33" ht="12.45" customHeight="1" x14ac:dyDescent="0.25">
      <c r="A692" t="s">
        <v>1271</v>
      </c>
      <c r="B692" t="s">
        <v>1273</v>
      </c>
      <c r="C692" t="s">
        <v>160</v>
      </c>
      <c r="D692" t="s">
        <v>1242</v>
      </c>
      <c r="E692" t="s">
        <v>949</v>
      </c>
      <c r="F692">
        <v>1</v>
      </c>
      <c r="G692" s="18">
        <v>428.22</v>
      </c>
      <c r="H692">
        <v>16</v>
      </c>
      <c r="I692">
        <v>692</v>
      </c>
      <c r="J692" s="18">
        <f t="shared" si="21"/>
        <v>6851.52</v>
      </c>
    </row>
    <row r="693" spans="1:33" ht="12.45" customHeight="1" x14ac:dyDescent="0.25">
      <c r="A693" t="s">
        <v>1271</v>
      </c>
      <c r="B693" t="s">
        <v>1273</v>
      </c>
      <c r="C693" t="s">
        <v>160</v>
      </c>
      <c r="D693" t="s">
        <v>1242</v>
      </c>
      <c r="E693" t="s">
        <v>948</v>
      </c>
      <c r="F693">
        <v>1</v>
      </c>
      <c r="G693" s="18">
        <v>428.22</v>
      </c>
      <c r="H693">
        <v>10</v>
      </c>
      <c r="I693">
        <v>693</v>
      </c>
      <c r="J693" s="18">
        <f t="shared" si="21"/>
        <v>4282.2000000000007</v>
      </c>
    </row>
    <row r="694" spans="1:33" s="7" customFormat="1" ht="12.45" customHeight="1" x14ac:dyDescent="0.25">
      <c r="A694" t="s">
        <v>1274</v>
      </c>
      <c r="B694" t="s">
        <v>1275</v>
      </c>
      <c r="C694" t="s">
        <v>160</v>
      </c>
      <c r="D694" t="s">
        <v>1242</v>
      </c>
      <c r="E694" t="s">
        <v>950</v>
      </c>
      <c r="F694">
        <v>1</v>
      </c>
      <c r="G694" s="18">
        <v>307.33999999999997</v>
      </c>
      <c r="H694">
        <v>22</v>
      </c>
      <c r="I694">
        <v>694</v>
      </c>
      <c r="J694" s="18">
        <f t="shared" si="21"/>
        <v>6761.48</v>
      </c>
      <c r="K694"/>
      <c r="L694" s="18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</row>
    <row r="695" spans="1:33" ht="12.45" customHeight="1" x14ac:dyDescent="0.25">
      <c r="A695" t="s">
        <v>1274</v>
      </c>
      <c r="B695" t="s">
        <v>1275</v>
      </c>
      <c r="C695" t="s">
        <v>160</v>
      </c>
      <c r="D695" t="s">
        <v>1242</v>
      </c>
      <c r="E695" t="s">
        <v>951</v>
      </c>
      <c r="F695">
        <v>1</v>
      </c>
      <c r="G695" s="18">
        <v>307.33999999999997</v>
      </c>
      <c r="H695">
        <v>17</v>
      </c>
      <c r="I695">
        <v>695</v>
      </c>
      <c r="J695" s="18">
        <f t="shared" si="21"/>
        <v>5224.78</v>
      </c>
    </row>
    <row r="696" spans="1:33" ht="12.45" customHeight="1" x14ac:dyDescent="0.25">
      <c r="A696" t="s">
        <v>1274</v>
      </c>
      <c r="B696" t="s">
        <v>1275</v>
      </c>
      <c r="C696" t="s">
        <v>160</v>
      </c>
      <c r="D696" t="s">
        <v>1242</v>
      </c>
      <c r="E696" t="s">
        <v>948</v>
      </c>
      <c r="F696">
        <v>1</v>
      </c>
      <c r="G696" s="18">
        <v>307.33999999999997</v>
      </c>
      <c r="H696">
        <v>13</v>
      </c>
      <c r="I696">
        <v>696</v>
      </c>
      <c r="J696" s="18">
        <f t="shared" si="21"/>
        <v>3995.4199999999996</v>
      </c>
    </row>
    <row r="697" spans="1:33" ht="12.45" customHeight="1" x14ac:dyDescent="0.25">
      <c r="A697" t="s">
        <v>1274</v>
      </c>
      <c r="B697" t="s">
        <v>1275</v>
      </c>
      <c r="C697" t="s">
        <v>160</v>
      </c>
      <c r="D697" t="s">
        <v>1242</v>
      </c>
      <c r="E697" t="s">
        <v>949</v>
      </c>
      <c r="F697">
        <v>1</v>
      </c>
      <c r="G697" s="18">
        <v>307.33999999999997</v>
      </c>
      <c r="H697">
        <v>9</v>
      </c>
      <c r="I697">
        <v>697</v>
      </c>
      <c r="J697" s="18">
        <f t="shared" si="21"/>
        <v>2766.06</v>
      </c>
    </row>
    <row r="698" spans="1:33" ht="12.45" customHeight="1" x14ac:dyDescent="0.25">
      <c r="A698" t="s">
        <v>1274</v>
      </c>
      <c r="B698" t="s">
        <v>1275</v>
      </c>
      <c r="C698" t="s">
        <v>160</v>
      </c>
      <c r="D698" t="s">
        <v>1242</v>
      </c>
      <c r="E698" t="s">
        <v>952</v>
      </c>
      <c r="F698">
        <v>1</v>
      </c>
      <c r="G698" s="18">
        <v>307.33999999999997</v>
      </c>
      <c r="H698">
        <v>5</v>
      </c>
      <c r="I698">
        <v>698</v>
      </c>
      <c r="J698" s="18">
        <f t="shared" si="21"/>
        <v>1536.6999999999998</v>
      </c>
    </row>
    <row r="699" spans="1:33" ht="12.45" customHeight="1" x14ac:dyDescent="0.25">
      <c r="A699" t="s">
        <v>1276</v>
      </c>
      <c r="B699" t="s">
        <v>1277</v>
      </c>
      <c r="C699" t="s">
        <v>160</v>
      </c>
      <c r="D699" t="s">
        <v>1242</v>
      </c>
      <c r="E699" t="s">
        <v>949</v>
      </c>
      <c r="F699">
        <v>1</v>
      </c>
      <c r="G699" s="18">
        <v>336.38</v>
      </c>
      <c r="H699">
        <v>14</v>
      </c>
      <c r="I699">
        <v>699</v>
      </c>
      <c r="J699" s="18">
        <f t="shared" si="21"/>
        <v>4709.32</v>
      </c>
    </row>
    <row r="700" spans="1:33" ht="12.45" customHeight="1" x14ac:dyDescent="0.25">
      <c r="A700" t="s">
        <v>1276</v>
      </c>
      <c r="B700" t="s">
        <v>1277</v>
      </c>
      <c r="C700" t="s">
        <v>160</v>
      </c>
      <c r="D700" t="s">
        <v>1242</v>
      </c>
      <c r="E700" t="s">
        <v>951</v>
      </c>
      <c r="F700">
        <v>1</v>
      </c>
      <c r="G700" s="18">
        <v>336.38</v>
      </c>
      <c r="H700">
        <v>14</v>
      </c>
      <c r="I700">
        <v>700</v>
      </c>
      <c r="J700" s="18">
        <f t="shared" si="21"/>
        <v>4709.32</v>
      </c>
    </row>
    <row r="701" spans="1:33" ht="12.45" customHeight="1" x14ac:dyDescent="0.25">
      <c r="A701" t="s">
        <v>1276</v>
      </c>
      <c r="B701" t="s">
        <v>1277</v>
      </c>
      <c r="C701" t="s">
        <v>160</v>
      </c>
      <c r="D701" t="s">
        <v>1242</v>
      </c>
      <c r="E701" t="s">
        <v>950</v>
      </c>
      <c r="F701">
        <v>1</v>
      </c>
      <c r="G701" s="18">
        <v>336.38</v>
      </c>
      <c r="H701">
        <v>11</v>
      </c>
      <c r="I701">
        <v>701</v>
      </c>
      <c r="J701" s="18">
        <f t="shared" si="21"/>
        <v>3700.18</v>
      </c>
    </row>
    <row r="702" spans="1:33" ht="12.45" customHeight="1" x14ac:dyDescent="0.25">
      <c r="A702" t="s">
        <v>1278</v>
      </c>
      <c r="B702" t="s">
        <v>1279</v>
      </c>
      <c r="C702" t="s">
        <v>160</v>
      </c>
      <c r="D702" t="s">
        <v>1242</v>
      </c>
      <c r="E702" t="s">
        <v>948</v>
      </c>
      <c r="F702">
        <v>1</v>
      </c>
      <c r="G702" s="18">
        <v>641</v>
      </c>
      <c r="H702">
        <v>16</v>
      </c>
      <c r="I702">
        <v>702</v>
      </c>
      <c r="J702" s="18">
        <f t="shared" si="21"/>
        <v>10256</v>
      </c>
    </row>
    <row r="703" spans="1:33" ht="12.45" customHeight="1" x14ac:dyDescent="0.25">
      <c r="A703" t="s">
        <v>1278</v>
      </c>
      <c r="B703" t="s">
        <v>1279</v>
      </c>
      <c r="C703" t="s">
        <v>160</v>
      </c>
      <c r="D703" t="s">
        <v>1242</v>
      </c>
      <c r="E703" t="s">
        <v>949</v>
      </c>
      <c r="F703">
        <v>1</v>
      </c>
      <c r="G703" s="18">
        <v>641</v>
      </c>
      <c r="H703">
        <v>13</v>
      </c>
      <c r="I703">
        <v>703</v>
      </c>
      <c r="J703" s="18">
        <f t="shared" ref="J703:J765" si="22">G703*H703</f>
        <v>8333</v>
      </c>
    </row>
    <row r="704" spans="1:33" ht="12.45" customHeight="1" x14ac:dyDescent="0.25">
      <c r="A704" t="s">
        <v>1278</v>
      </c>
      <c r="B704" t="s">
        <v>1279</v>
      </c>
      <c r="C704" t="s">
        <v>160</v>
      </c>
      <c r="D704" t="s">
        <v>1242</v>
      </c>
      <c r="E704" t="s">
        <v>951</v>
      </c>
      <c r="F704">
        <v>1</v>
      </c>
      <c r="G704" s="18">
        <v>641</v>
      </c>
      <c r="H704">
        <v>13</v>
      </c>
      <c r="I704">
        <v>704</v>
      </c>
      <c r="J704" s="18">
        <f t="shared" si="22"/>
        <v>8333</v>
      </c>
    </row>
    <row r="705" spans="1:10" ht="12.45" customHeight="1" x14ac:dyDescent="0.25">
      <c r="A705" t="s">
        <v>1278</v>
      </c>
      <c r="B705" t="s">
        <v>1279</v>
      </c>
      <c r="C705" t="s">
        <v>160</v>
      </c>
      <c r="D705" t="s">
        <v>1242</v>
      </c>
      <c r="E705" t="s">
        <v>950</v>
      </c>
      <c r="F705">
        <v>1</v>
      </c>
      <c r="G705" s="18">
        <v>641</v>
      </c>
      <c r="H705">
        <v>12</v>
      </c>
      <c r="I705">
        <v>705</v>
      </c>
      <c r="J705" s="18">
        <f t="shared" si="22"/>
        <v>7692</v>
      </c>
    </row>
    <row r="706" spans="1:10" ht="12.45" customHeight="1" x14ac:dyDescent="0.25">
      <c r="A706" t="s">
        <v>1278</v>
      </c>
      <c r="B706" t="s">
        <v>1279</v>
      </c>
      <c r="C706" t="s">
        <v>160</v>
      </c>
      <c r="D706" t="s">
        <v>1242</v>
      </c>
      <c r="E706" t="s">
        <v>958</v>
      </c>
      <c r="F706">
        <v>1</v>
      </c>
      <c r="G706" s="18">
        <v>641</v>
      </c>
      <c r="H706">
        <v>4</v>
      </c>
      <c r="I706">
        <v>706</v>
      </c>
      <c r="J706" s="18">
        <f t="shared" si="22"/>
        <v>2564</v>
      </c>
    </row>
    <row r="707" spans="1:10" ht="12.45" customHeight="1" x14ac:dyDescent="0.25">
      <c r="A707" t="s">
        <v>1280</v>
      </c>
      <c r="B707" t="s">
        <v>1281</v>
      </c>
      <c r="C707" t="s">
        <v>160</v>
      </c>
      <c r="D707" t="s">
        <v>1242</v>
      </c>
      <c r="E707" t="s">
        <v>948</v>
      </c>
      <c r="F707">
        <v>1</v>
      </c>
      <c r="G707" s="18">
        <v>641</v>
      </c>
      <c r="H707">
        <v>21</v>
      </c>
      <c r="I707">
        <v>707</v>
      </c>
      <c r="J707" s="18">
        <f t="shared" si="22"/>
        <v>13461</v>
      </c>
    </row>
    <row r="708" spans="1:10" ht="12.45" customHeight="1" x14ac:dyDescent="0.25">
      <c r="A708" t="s">
        <v>1280</v>
      </c>
      <c r="B708" t="s">
        <v>1281</v>
      </c>
      <c r="C708" t="s">
        <v>160</v>
      </c>
      <c r="D708" t="s">
        <v>1242</v>
      </c>
      <c r="E708" t="s">
        <v>949</v>
      </c>
      <c r="F708">
        <v>1</v>
      </c>
      <c r="G708" s="18">
        <v>641</v>
      </c>
      <c r="H708">
        <v>14</v>
      </c>
      <c r="I708">
        <v>708</v>
      </c>
      <c r="J708" s="18">
        <f t="shared" si="22"/>
        <v>8974</v>
      </c>
    </row>
    <row r="709" spans="1:10" ht="12.45" customHeight="1" x14ac:dyDescent="0.25">
      <c r="A709" t="s">
        <v>1280</v>
      </c>
      <c r="B709" t="s">
        <v>1281</v>
      </c>
      <c r="C709" t="s">
        <v>160</v>
      </c>
      <c r="D709" t="s">
        <v>1242</v>
      </c>
      <c r="E709" t="s">
        <v>951</v>
      </c>
      <c r="F709">
        <v>1</v>
      </c>
      <c r="G709" s="18">
        <v>641</v>
      </c>
      <c r="H709">
        <v>12</v>
      </c>
      <c r="I709">
        <v>709</v>
      </c>
      <c r="J709" s="18">
        <f t="shared" si="22"/>
        <v>7692</v>
      </c>
    </row>
    <row r="710" spans="1:10" ht="12.45" customHeight="1" x14ac:dyDescent="0.25">
      <c r="A710" t="s">
        <v>1280</v>
      </c>
      <c r="B710" t="s">
        <v>1281</v>
      </c>
      <c r="C710" t="s">
        <v>160</v>
      </c>
      <c r="D710" t="s">
        <v>1242</v>
      </c>
      <c r="E710" t="s">
        <v>958</v>
      </c>
      <c r="F710">
        <v>1</v>
      </c>
      <c r="G710" s="18">
        <v>641</v>
      </c>
      <c r="H710">
        <v>11</v>
      </c>
      <c r="I710">
        <v>710</v>
      </c>
      <c r="J710" s="18">
        <f t="shared" si="22"/>
        <v>7051</v>
      </c>
    </row>
    <row r="711" spans="1:10" ht="12.45" customHeight="1" x14ac:dyDescent="0.25">
      <c r="A711" t="s">
        <v>1280</v>
      </c>
      <c r="B711" t="s">
        <v>1281</v>
      </c>
      <c r="C711" t="s">
        <v>160</v>
      </c>
      <c r="D711" t="s">
        <v>1242</v>
      </c>
      <c r="E711" t="s">
        <v>950</v>
      </c>
      <c r="F711">
        <v>1</v>
      </c>
      <c r="G711" s="18">
        <v>641</v>
      </c>
      <c r="H711">
        <v>5</v>
      </c>
      <c r="I711">
        <v>711</v>
      </c>
      <c r="J711" s="18">
        <f t="shared" si="22"/>
        <v>3205</v>
      </c>
    </row>
    <row r="712" spans="1:10" ht="12.45" customHeight="1" x14ac:dyDescent="0.25">
      <c r="A712" t="s">
        <v>1282</v>
      </c>
      <c r="B712" t="s">
        <v>1283</v>
      </c>
      <c r="C712" t="s">
        <v>160</v>
      </c>
      <c r="D712" t="s">
        <v>1242</v>
      </c>
      <c r="E712" t="s">
        <v>950</v>
      </c>
      <c r="F712">
        <v>1</v>
      </c>
      <c r="G712" s="18">
        <v>937.75</v>
      </c>
      <c r="H712">
        <v>14</v>
      </c>
      <c r="I712">
        <v>712</v>
      </c>
      <c r="J712" s="18">
        <f t="shared" si="22"/>
        <v>13128.5</v>
      </c>
    </row>
    <row r="713" spans="1:10" ht="12.45" customHeight="1" x14ac:dyDescent="0.25">
      <c r="A713" t="s">
        <v>1282</v>
      </c>
      <c r="B713" t="s">
        <v>1283</v>
      </c>
      <c r="C713" t="s">
        <v>160</v>
      </c>
      <c r="D713" t="s">
        <v>1242</v>
      </c>
      <c r="E713" t="s">
        <v>951</v>
      </c>
      <c r="F713">
        <v>1</v>
      </c>
      <c r="G713" s="18">
        <v>937.75</v>
      </c>
      <c r="H713">
        <v>11</v>
      </c>
      <c r="I713">
        <v>713</v>
      </c>
      <c r="J713" s="18">
        <f t="shared" si="22"/>
        <v>10315.25</v>
      </c>
    </row>
    <row r="714" spans="1:10" ht="12.45" customHeight="1" x14ac:dyDescent="0.25">
      <c r="A714" t="s">
        <v>1282</v>
      </c>
      <c r="B714" t="s">
        <v>1283</v>
      </c>
      <c r="C714" t="s">
        <v>160</v>
      </c>
      <c r="D714" t="s">
        <v>1242</v>
      </c>
      <c r="E714" t="s">
        <v>948</v>
      </c>
      <c r="F714">
        <v>1</v>
      </c>
      <c r="G714" s="18">
        <v>937.75</v>
      </c>
      <c r="H714">
        <v>10</v>
      </c>
      <c r="I714">
        <v>714</v>
      </c>
      <c r="J714" s="18">
        <f t="shared" si="22"/>
        <v>9377.5</v>
      </c>
    </row>
    <row r="715" spans="1:10" ht="12.45" customHeight="1" x14ac:dyDescent="0.25">
      <c r="A715" t="s">
        <v>1282</v>
      </c>
      <c r="B715" t="s">
        <v>1283</v>
      </c>
      <c r="C715" t="s">
        <v>160</v>
      </c>
      <c r="D715" t="s">
        <v>1242</v>
      </c>
      <c r="E715" t="s">
        <v>949</v>
      </c>
      <c r="F715">
        <v>1</v>
      </c>
      <c r="G715" s="18">
        <v>937.75</v>
      </c>
      <c r="H715">
        <v>6</v>
      </c>
      <c r="I715">
        <v>715</v>
      </c>
      <c r="J715" s="18">
        <f t="shared" si="22"/>
        <v>5626.5</v>
      </c>
    </row>
    <row r="716" spans="1:10" ht="12.45" customHeight="1" x14ac:dyDescent="0.25">
      <c r="A716" t="s">
        <v>1284</v>
      </c>
      <c r="B716" t="s">
        <v>1285</v>
      </c>
      <c r="C716" t="s">
        <v>160</v>
      </c>
      <c r="D716" t="s">
        <v>1242</v>
      </c>
      <c r="E716" t="s">
        <v>951</v>
      </c>
      <c r="F716">
        <v>1</v>
      </c>
      <c r="G716" s="18">
        <v>680.02</v>
      </c>
      <c r="H716">
        <v>21</v>
      </c>
      <c r="I716">
        <v>716</v>
      </c>
      <c r="J716" s="18">
        <f t="shared" si="22"/>
        <v>14280.42</v>
      </c>
    </row>
    <row r="717" spans="1:10" ht="12.45" customHeight="1" x14ac:dyDescent="0.25">
      <c r="A717" t="s">
        <v>1284</v>
      </c>
      <c r="B717" t="s">
        <v>1285</v>
      </c>
      <c r="C717" t="s">
        <v>160</v>
      </c>
      <c r="D717" t="s">
        <v>1242</v>
      </c>
      <c r="E717" t="s">
        <v>950</v>
      </c>
      <c r="F717">
        <v>1</v>
      </c>
      <c r="G717" s="18">
        <v>680.02</v>
      </c>
      <c r="H717">
        <v>19</v>
      </c>
      <c r="I717">
        <v>717</v>
      </c>
      <c r="J717" s="18">
        <f t="shared" si="22"/>
        <v>12920.38</v>
      </c>
    </row>
    <row r="718" spans="1:10" ht="12.45" customHeight="1" x14ac:dyDescent="0.25">
      <c r="A718" t="s">
        <v>1284</v>
      </c>
      <c r="B718" t="s">
        <v>1285</v>
      </c>
      <c r="C718" t="s">
        <v>160</v>
      </c>
      <c r="D718" t="s">
        <v>1242</v>
      </c>
      <c r="E718" t="s">
        <v>949</v>
      </c>
      <c r="F718">
        <v>1</v>
      </c>
      <c r="G718" s="18">
        <v>680.02</v>
      </c>
      <c r="H718">
        <v>18</v>
      </c>
      <c r="I718">
        <v>718</v>
      </c>
      <c r="J718" s="18">
        <f t="shared" si="22"/>
        <v>12240.36</v>
      </c>
    </row>
    <row r="719" spans="1:10" ht="12.45" customHeight="1" x14ac:dyDescent="0.25">
      <c r="A719" t="s">
        <v>1284</v>
      </c>
      <c r="B719" t="s">
        <v>1285</v>
      </c>
      <c r="C719" t="s">
        <v>160</v>
      </c>
      <c r="D719" t="s">
        <v>1242</v>
      </c>
      <c r="E719" t="s">
        <v>948</v>
      </c>
      <c r="F719">
        <v>1</v>
      </c>
      <c r="G719" s="18">
        <v>680.02</v>
      </c>
      <c r="H719">
        <v>15</v>
      </c>
      <c r="I719">
        <v>719</v>
      </c>
      <c r="J719" s="18">
        <f t="shared" si="22"/>
        <v>10200.299999999999</v>
      </c>
    </row>
    <row r="720" spans="1:10" ht="12.45" customHeight="1" x14ac:dyDescent="0.25">
      <c r="A720" t="s">
        <v>1284</v>
      </c>
      <c r="B720" t="s">
        <v>1285</v>
      </c>
      <c r="C720" t="s">
        <v>160</v>
      </c>
      <c r="D720" t="s">
        <v>1242</v>
      </c>
      <c r="E720" t="s">
        <v>958</v>
      </c>
      <c r="F720">
        <v>1</v>
      </c>
      <c r="G720" s="18">
        <v>680.02</v>
      </c>
      <c r="H720">
        <v>11</v>
      </c>
      <c r="I720">
        <v>720</v>
      </c>
      <c r="J720" s="18">
        <f t="shared" si="22"/>
        <v>7480.2199999999993</v>
      </c>
    </row>
    <row r="721" spans="1:10" ht="12.45" customHeight="1" x14ac:dyDescent="0.25">
      <c r="A721" t="s">
        <v>1286</v>
      </c>
      <c r="B721" t="s">
        <v>1287</v>
      </c>
      <c r="C721" t="s">
        <v>160</v>
      </c>
      <c r="D721" t="s">
        <v>1242</v>
      </c>
      <c r="E721" t="s">
        <v>951</v>
      </c>
      <c r="F721">
        <v>1</v>
      </c>
      <c r="G721" s="18">
        <v>680.02</v>
      </c>
      <c r="H721">
        <v>14</v>
      </c>
      <c r="I721">
        <v>721</v>
      </c>
      <c r="J721" s="18">
        <f t="shared" si="22"/>
        <v>9520.2799999999988</v>
      </c>
    </row>
    <row r="722" spans="1:10" ht="12.45" customHeight="1" x14ac:dyDescent="0.25">
      <c r="A722" t="s">
        <v>1286</v>
      </c>
      <c r="B722" t="s">
        <v>1287</v>
      </c>
      <c r="C722" t="s">
        <v>160</v>
      </c>
      <c r="D722" t="s">
        <v>1242</v>
      </c>
      <c r="E722" t="s">
        <v>950</v>
      </c>
      <c r="F722">
        <v>1</v>
      </c>
      <c r="G722" s="18">
        <v>680.02</v>
      </c>
      <c r="H722">
        <v>12</v>
      </c>
      <c r="I722">
        <v>722</v>
      </c>
      <c r="J722" s="18">
        <f t="shared" si="22"/>
        <v>8160.24</v>
      </c>
    </row>
    <row r="723" spans="1:10" ht="12.45" customHeight="1" x14ac:dyDescent="0.25">
      <c r="A723" t="s">
        <v>1286</v>
      </c>
      <c r="B723" t="s">
        <v>1287</v>
      </c>
      <c r="C723" t="s">
        <v>160</v>
      </c>
      <c r="D723" t="s">
        <v>1242</v>
      </c>
      <c r="E723" t="s">
        <v>948</v>
      </c>
      <c r="F723">
        <v>1</v>
      </c>
      <c r="G723" s="18">
        <v>680.02</v>
      </c>
      <c r="H723">
        <v>9</v>
      </c>
      <c r="I723">
        <v>723</v>
      </c>
      <c r="J723" s="18">
        <f t="shared" si="22"/>
        <v>6120.18</v>
      </c>
    </row>
    <row r="724" spans="1:10" ht="12.45" customHeight="1" x14ac:dyDescent="0.25">
      <c r="A724" t="s">
        <v>1286</v>
      </c>
      <c r="B724" t="s">
        <v>1287</v>
      </c>
      <c r="C724" t="s">
        <v>160</v>
      </c>
      <c r="D724" t="s">
        <v>1242</v>
      </c>
      <c r="E724" t="s">
        <v>958</v>
      </c>
      <c r="F724">
        <v>1</v>
      </c>
      <c r="G724" s="18">
        <v>680.02</v>
      </c>
      <c r="H724">
        <v>8</v>
      </c>
      <c r="I724">
        <v>724</v>
      </c>
      <c r="J724" s="18">
        <f t="shared" si="22"/>
        <v>5440.16</v>
      </c>
    </row>
    <row r="725" spans="1:10" ht="12.45" customHeight="1" x14ac:dyDescent="0.25">
      <c r="A725" t="s">
        <v>1286</v>
      </c>
      <c r="B725" t="s">
        <v>1287</v>
      </c>
      <c r="C725" t="s">
        <v>160</v>
      </c>
      <c r="D725" t="s">
        <v>1242</v>
      </c>
      <c r="E725" t="s">
        <v>949</v>
      </c>
      <c r="F725">
        <v>1</v>
      </c>
      <c r="G725" s="18">
        <v>680.02</v>
      </c>
      <c r="H725">
        <v>6</v>
      </c>
      <c r="I725">
        <v>725</v>
      </c>
      <c r="J725" s="18">
        <f t="shared" si="22"/>
        <v>4080.12</v>
      </c>
    </row>
    <row r="726" spans="1:10" ht="12.45" customHeight="1" x14ac:dyDescent="0.25">
      <c r="A726" t="s">
        <v>1286</v>
      </c>
      <c r="B726" t="s">
        <v>1288</v>
      </c>
      <c r="C726" t="s">
        <v>160</v>
      </c>
      <c r="D726" t="s">
        <v>1242</v>
      </c>
      <c r="E726" t="s">
        <v>949</v>
      </c>
      <c r="F726">
        <v>1</v>
      </c>
      <c r="G726" s="18">
        <v>896.22</v>
      </c>
      <c r="H726">
        <v>5</v>
      </c>
      <c r="I726">
        <v>726</v>
      </c>
      <c r="J726" s="18">
        <f t="shared" si="22"/>
        <v>4481.1000000000004</v>
      </c>
    </row>
    <row r="727" spans="1:10" ht="12.45" customHeight="1" x14ac:dyDescent="0.25">
      <c r="A727" t="s">
        <v>1289</v>
      </c>
      <c r="B727" t="s">
        <v>1290</v>
      </c>
      <c r="C727" t="s">
        <v>160</v>
      </c>
      <c r="D727" t="s">
        <v>1242</v>
      </c>
      <c r="E727" t="s">
        <v>949</v>
      </c>
      <c r="F727">
        <v>1</v>
      </c>
      <c r="G727" s="18">
        <v>821.36</v>
      </c>
      <c r="H727">
        <v>28</v>
      </c>
      <c r="I727">
        <v>727</v>
      </c>
      <c r="J727" s="18">
        <f t="shared" si="22"/>
        <v>22998.080000000002</v>
      </c>
    </row>
    <row r="728" spans="1:10" ht="12.45" customHeight="1" x14ac:dyDescent="0.25">
      <c r="A728" t="s">
        <v>1289</v>
      </c>
      <c r="B728" t="s">
        <v>1290</v>
      </c>
      <c r="C728" t="s">
        <v>160</v>
      </c>
      <c r="D728" t="s">
        <v>1242</v>
      </c>
      <c r="E728" t="s">
        <v>948</v>
      </c>
      <c r="F728">
        <v>1</v>
      </c>
      <c r="G728" s="18">
        <v>821.36</v>
      </c>
      <c r="H728">
        <v>16</v>
      </c>
      <c r="I728">
        <v>728</v>
      </c>
      <c r="J728" s="18">
        <f t="shared" si="22"/>
        <v>13141.76</v>
      </c>
    </row>
    <row r="729" spans="1:10" ht="12.45" customHeight="1" x14ac:dyDescent="0.25">
      <c r="A729" t="s">
        <v>1289</v>
      </c>
      <c r="B729" t="s">
        <v>1290</v>
      </c>
      <c r="C729" t="s">
        <v>160</v>
      </c>
      <c r="D729" t="s">
        <v>1242</v>
      </c>
      <c r="E729" t="s">
        <v>950</v>
      </c>
      <c r="F729">
        <v>1</v>
      </c>
      <c r="G729" s="18">
        <v>821.36</v>
      </c>
      <c r="H729">
        <v>14</v>
      </c>
      <c r="I729">
        <v>729</v>
      </c>
      <c r="J729" s="18">
        <f t="shared" si="22"/>
        <v>11499.04</v>
      </c>
    </row>
    <row r="730" spans="1:10" ht="12.45" customHeight="1" x14ac:dyDescent="0.25">
      <c r="A730" t="s">
        <v>1289</v>
      </c>
      <c r="B730" t="s">
        <v>1290</v>
      </c>
      <c r="C730" t="s">
        <v>160</v>
      </c>
      <c r="D730" t="s">
        <v>1242</v>
      </c>
      <c r="E730" t="s">
        <v>951</v>
      </c>
      <c r="F730">
        <v>1</v>
      </c>
      <c r="G730" s="18">
        <v>821.36</v>
      </c>
      <c r="H730">
        <v>11</v>
      </c>
      <c r="I730">
        <v>730</v>
      </c>
      <c r="J730" s="18">
        <f t="shared" si="22"/>
        <v>9034.9600000000009</v>
      </c>
    </row>
    <row r="731" spans="1:10" ht="12.45" customHeight="1" x14ac:dyDescent="0.25">
      <c r="A731" t="s">
        <v>1289</v>
      </c>
      <c r="B731" t="s">
        <v>1290</v>
      </c>
      <c r="C731" t="s">
        <v>160</v>
      </c>
      <c r="D731" t="s">
        <v>1242</v>
      </c>
      <c r="E731" t="s">
        <v>952</v>
      </c>
      <c r="F731">
        <v>1</v>
      </c>
      <c r="G731" s="18">
        <v>821.36</v>
      </c>
      <c r="H731">
        <v>3</v>
      </c>
      <c r="I731">
        <v>731</v>
      </c>
      <c r="J731" s="18">
        <f t="shared" si="22"/>
        <v>2464.08</v>
      </c>
    </row>
    <row r="732" spans="1:10" ht="12.45" customHeight="1" x14ac:dyDescent="0.25">
      <c r="A732" t="s">
        <v>1291</v>
      </c>
      <c r="B732" t="s">
        <v>1292</v>
      </c>
      <c r="C732" t="s">
        <v>160</v>
      </c>
      <c r="D732" t="s">
        <v>1242</v>
      </c>
      <c r="E732" t="s">
        <v>949</v>
      </c>
      <c r="F732">
        <v>1</v>
      </c>
      <c r="G732" s="18">
        <v>678.81</v>
      </c>
      <c r="H732">
        <v>13</v>
      </c>
      <c r="I732">
        <v>732</v>
      </c>
      <c r="J732" s="18">
        <f t="shared" si="22"/>
        <v>8824.5299999999988</v>
      </c>
    </row>
    <row r="733" spans="1:10" ht="12.45" customHeight="1" x14ac:dyDescent="0.25">
      <c r="A733" t="s">
        <v>1291</v>
      </c>
      <c r="B733" t="s">
        <v>1292</v>
      </c>
      <c r="C733" t="s">
        <v>160</v>
      </c>
      <c r="D733" t="s">
        <v>1242</v>
      </c>
      <c r="E733" t="s">
        <v>951</v>
      </c>
      <c r="F733">
        <v>1</v>
      </c>
      <c r="G733" s="18">
        <v>678.81</v>
      </c>
      <c r="H733">
        <v>13</v>
      </c>
      <c r="I733">
        <v>733</v>
      </c>
      <c r="J733" s="18">
        <f t="shared" si="22"/>
        <v>8824.5299999999988</v>
      </c>
    </row>
    <row r="734" spans="1:10" ht="12.45" customHeight="1" x14ac:dyDescent="0.25">
      <c r="A734" t="s">
        <v>1291</v>
      </c>
      <c r="B734" t="s">
        <v>1292</v>
      </c>
      <c r="C734" t="s">
        <v>160</v>
      </c>
      <c r="D734" t="s">
        <v>1242</v>
      </c>
      <c r="E734" t="s">
        <v>948</v>
      </c>
      <c r="F734">
        <v>1</v>
      </c>
      <c r="G734" s="18">
        <v>678.81</v>
      </c>
      <c r="H734">
        <v>12</v>
      </c>
      <c r="I734">
        <v>734</v>
      </c>
      <c r="J734" s="18">
        <f t="shared" si="22"/>
        <v>8145.7199999999993</v>
      </c>
    </row>
    <row r="735" spans="1:10" ht="12.45" customHeight="1" x14ac:dyDescent="0.25">
      <c r="A735" t="s">
        <v>1291</v>
      </c>
      <c r="B735" t="s">
        <v>1292</v>
      </c>
      <c r="C735" t="s">
        <v>160</v>
      </c>
      <c r="D735" t="s">
        <v>1242</v>
      </c>
      <c r="E735" t="s">
        <v>950</v>
      </c>
      <c r="F735">
        <v>1</v>
      </c>
      <c r="G735" s="18">
        <v>678.81</v>
      </c>
      <c r="H735">
        <v>12</v>
      </c>
      <c r="I735">
        <v>735</v>
      </c>
      <c r="J735" s="18">
        <f t="shared" si="22"/>
        <v>8145.7199999999993</v>
      </c>
    </row>
    <row r="736" spans="1:10" ht="12.45" customHeight="1" x14ac:dyDescent="0.25">
      <c r="A736" t="s">
        <v>1293</v>
      </c>
      <c r="B736" t="s">
        <v>1294</v>
      </c>
      <c r="C736" t="s">
        <v>160</v>
      </c>
      <c r="D736" t="s">
        <v>1242</v>
      </c>
      <c r="E736" t="s">
        <v>951</v>
      </c>
      <c r="F736">
        <v>1</v>
      </c>
      <c r="G736" s="18">
        <v>692.12</v>
      </c>
      <c r="H736">
        <v>21</v>
      </c>
      <c r="I736">
        <v>736</v>
      </c>
      <c r="J736" s="18">
        <f t="shared" si="22"/>
        <v>14534.52</v>
      </c>
    </row>
    <row r="737" spans="1:33" ht="12.45" customHeight="1" x14ac:dyDescent="0.25">
      <c r="A737" t="s">
        <v>1293</v>
      </c>
      <c r="B737" t="s">
        <v>1294</v>
      </c>
      <c r="C737" t="s">
        <v>160</v>
      </c>
      <c r="D737" t="s">
        <v>1242</v>
      </c>
      <c r="E737" t="s">
        <v>950</v>
      </c>
      <c r="F737">
        <v>1</v>
      </c>
      <c r="G737" s="18">
        <v>692.12</v>
      </c>
      <c r="H737">
        <v>13</v>
      </c>
      <c r="I737">
        <v>737</v>
      </c>
      <c r="J737" s="18">
        <f t="shared" si="22"/>
        <v>8997.56</v>
      </c>
    </row>
    <row r="738" spans="1:33" ht="12.45" customHeight="1" x14ac:dyDescent="0.25">
      <c r="A738" t="s">
        <v>1293</v>
      </c>
      <c r="B738" t="s">
        <v>1294</v>
      </c>
      <c r="C738" t="s">
        <v>160</v>
      </c>
      <c r="D738" t="s">
        <v>1242</v>
      </c>
      <c r="E738" t="s">
        <v>949</v>
      </c>
      <c r="F738">
        <v>1</v>
      </c>
      <c r="G738" s="18">
        <v>692.12</v>
      </c>
      <c r="H738">
        <v>11</v>
      </c>
      <c r="I738">
        <v>738</v>
      </c>
      <c r="J738" s="18">
        <f t="shared" si="22"/>
        <v>7613.32</v>
      </c>
    </row>
    <row r="739" spans="1:33" ht="12.45" customHeight="1" x14ac:dyDescent="0.25">
      <c r="A739" t="s">
        <v>1293</v>
      </c>
      <c r="B739" t="s">
        <v>1294</v>
      </c>
      <c r="C739" t="s">
        <v>160</v>
      </c>
      <c r="D739" t="s">
        <v>1242</v>
      </c>
      <c r="E739" t="s">
        <v>948</v>
      </c>
      <c r="F739">
        <v>1</v>
      </c>
      <c r="G739" s="18">
        <v>692.12</v>
      </c>
      <c r="H739">
        <v>7</v>
      </c>
      <c r="I739">
        <v>739</v>
      </c>
      <c r="J739" s="18">
        <f t="shared" si="22"/>
        <v>4844.84</v>
      </c>
    </row>
    <row r="740" spans="1:33" ht="12.45" customHeight="1" x14ac:dyDescent="0.25">
      <c r="A740" t="s">
        <v>1293</v>
      </c>
      <c r="B740" t="s">
        <v>1294</v>
      </c>
      <c r="C740" t="s">
        <v>160</v>
      </c>
      <c r="D740" t="s">
        <v>1242</v>
      </c>
      <c r="E740" t="s">
        <v>952</v>
      </c>
      <c r="F740">
        <v>1</v>
      </c>
      <c r="G740" s="18">
        <v>692.12</v>
      </c>
      <c r="H740">
        <v>2</v>
      </c>
      <c r="I740">
        <v>740</v>
      </c>
      <c r="J740" s="18">
        <f t="shared" si="22"/>
        <v>1384.24</v>
      </c>
    </row>
    <row r="741" spans="1:33" ht="12.45" customHeight="1" x14ac:dyDescent="0.25">
      <c r="A741" t="s">
        <v>1295</v>
      </c>
      <c r="B741" t="s">
        <v>1296</v>
      </c>
      <c r="C741" t="s">
        <v>160</v>
      </c>
      <c r="D741" t="s">
        <v>1242</v>
      </c>
      <c r="E741" t="s">
        <v>951</v>
      </c>
      <c r="F741">
        <v>1</v>
      </c>
      <c r="G741" s="18">
        <v>692.12</v>
      </c>
      <c r="H741">
        <v>18</v>
      </c>
      <c r="I741">
        <v>741</v>
      </c>
      <c r="J741" s="18">
        <f t="shared" si="22"/>
        <v>12458.16</v>
      </c>
    </row>
    <row r="742" spans="1:33" ht="12.45" customHeight="1" x14ac:dyDescent="0.25">
      <c r="A742" t="s">
        <v>1295</v>
      </c>
      <c r="B742" t="s">
        <v>1296</v>
      </c>
      <c r="C742" t="s">
        <v>160</v>
      </c>
      <c r="D742" t="s">
        <v>1242</v>
      </c>
      <c r="E742" t="s">
        <v>950</v>
      </c>
      <c r="F742">
        <v>1</v>
      </c>
      <c r="G742" s="18">
        <v>692.12</v>
      </c>
      <c r="H742">
        <v>9</v>
      </c>
      <c r="I742">
        <v>742</v>
      </c>
      <c r="J742" s="18">
        <f t="shared" si="22"/>
        <v>6229.08</v>
      </c>
    </row>
    <row r="743" spans="1:33" ht="12.45" customHeight="1" x14ac:dyDescent="0.25">
      <c r="A743" t="s">
        <v>1295</v>
      </c>
      <c r="B743" t="s">
        <v>1296</v>
      </c>
      <c r="C743" t="s">
        <v>160</v>
      </c>
      <c r="D743" t="s">
        <v>1242</v>
      </c>
      <c r="E743" t="s">
        <v>949</v>
      </c>
      <c r="F743">
        <v>1</v>
      </c>
      <c r="G743" s="18">
        <v>692.12</v>
      </c>
      <c r="H743">
        <v>7</v>
      </c>
      <c r="I743">
        <v>743</v>
      </c>
      <c r="J743" s="18">
        <f t="shared" si="22"/>
        <v>4844.84</v>
      </c>
    </row>
    <row r="744" spans="1:33" ht="12.45" customHeight="1" x14ac:dyDescent="0.25">
      <c r="A744" t="s">
        <v>1295</v>
      </c>
      <c r="B744" t="s">
        <v>1296</v>
      </c>
      <c r="C744" t="s">
        <v>160</v>
      </c>
      <c r="D744" t="s">
        <v>1242</v>
      </c>
      <c r="E744" t="s">
        <v>952</v>
      </c>
      <c r="F744">
        <v>1</v>
      </c>
      <c r="G744" s="18">
        <v>692.12</v>
      </c>
      <c r="H744">
        <v>3</v>
      </c>
      <c r="I744">
        <v>744</v>
      </c>
      <c r="J744" s="18">
        <f t="shared" si="22"/>
        <v>2076.36</v>
      </c>
    </row>
    <row r="745" spans="1:33" ht="12.45" customHeight="1" x14ac:dyDescent="0.25">
      <c r="A745" t="s">
        <v>1297</v>
      </c>
      <c r="B745" t="s">
        <v>1298</v>
      </c>
      <c r="C745" t="s">
        <v>160</v>
      </c>
      <c r="D745" t="s">
        <v>1242</v>
      </c>
      <c r="E745" t="s">
        <v>1299</v>
      </c>
      <c r="F745">
        <v>1</v>
      </c>
      <c r="G745" s="18">
        <v>298.87</v>
      </c>
      <c r="H745">
        <v>8</v>
      </c>
      <c r="I745">
        <v>745</v>
      </c>
      <c r="J745" s="18">
        <f t="shared" si="22"/>
        <v>2390.96</v>
      </c>
    </row>
    <row r="746" spans="1:33" ht="12.45" customHeight="1" x14ac:dyDescent="0.25">
      <c r="A746" t="s">
        <v>1297</v>
      </c>
      <c r="B746" t="s">
        <v>1298</v>
      </c>
      <c r="C746" t="s">
        <v>160</v>
      </c>
      <c r="D746" t="s">
        <v>1242</v>
      </c>
      <c r="E746" t="s">
        <v>1300</v>
      </c>
      <c r="F746">
        <v>1</v>
      </c>
      <c r="G746" s="18">
        <v>298.87</v>
      </c>
      <c r="H746">
        <v>1</v>
      </c>
      <c r="I746">
        <v>746</v>
      </c>
      <c r="J746" s="18">
        <f t="shared" si="22"/>
        <v>298.87</v>
      </c>
    </row>
    <row r="747" spans="1:33" ht="12.45" customHeight="1" x14ac:dyDescent="0.25">
      <c r="A747" t="s">
        <v>1301</v>
      </c>
      <c r="B747" t="s">
        <v>1302</v>
      </c>
      <c r="C747" t="s">
        <v>160</v>
      </c>
      <c r="D747" t="s">
        <v>1242</v>
      </c>
      <c r="E747" t="s">
        <v>1299</v>
      </c>
      <c r="F747">
        <v>1</v>
      </c>
      <c r="G747" s="18">
        <v>298.87</v>
      </c>
      <c r="H747">
        <v>28</v>
      </c>
      <c r="I747">
        <v>747</v>
      </c>
      <c r="J747" s="18">
        <f t="shared" si="22"/>
        <v>8368.36</v>
      </c>
    </row>
    <row r="748" spans="1:33" ht="12.45" customHeight="1" x14ac:dyDescent="0.25">
      <c r="A748" t="s">
        <v>1303</v>
      </c>
      <c r="B748" t="s">
        <v>1304</v>
      </c>
      <c r="C748" t="s">
        <v>160</v>
      </c>
      <c r="D748" t="s">
        <v>1242</v>
      </c>
      <c r="E748" t="s">
        <v>14</v>
      </c>
      <c r="F748">
        <v>1</v>
      </c>
      <c r="G748" s="18">
        <v>1270.6199999999999</v>
      </c>
      <c r="H748">
        <v>365</v>
      </c>
      <c r="I748">
        <v>748</v>
      </c>
      <c r="J748" s="18">
        <f t="shared" si="22"/>
        <v>463776.3</v>
      </c>
    </row>
    <row r="749" spans="1:33" ht="12.45" customHeight="1" x14ac:dyDescent="0.25">
      <c r="A749" t="s">
        <v>1305</v>
      </c>
      <c r="B749" t="s">
        <v>1306</v>
      </c>
      <c r="C749" t="s">
        <v>160</v>
      </c>
      <c r="D749" t="s">
        <v>1307</v>
      </c>
      <c r="E749" t="s">
        <v>1308</v>
      </c>
      <c r="F749">
        <v>1</v>
      </c>
      <c r="G749" s="18">
        <v>108.42</v>
      </c>
      <c r="H749">
        <v>0</v>
      </c>
      <c r="I749">
        <v>749</v>
      </c>
      <c r="J749" s="18">
        <f t="shared" si="22"/>
        <v>0</v>
      </c>
    </row>
    <row r="750" spans="1:33" s="7" customFormat="1" ht="12.45" customHeight="1" x14ac:dyDescent="0.25">
      <c r="A750" t="s">
        <v>1305</v>
      </c>
      <c r="B750" t="s">
        <v>1306</v>
      </c>
      <c r="C750" t="s">
        <v>160</v>
      </c>
      <c r="D750" t="s">
        <v>1307</v>
      </c>
      <c r="E750" t="s">
        <v>1309</v>
      </c>
      <c r="F750">
        <v>1</v>
      </c>
      <c r="G750" s="18">
        <v>108.42</v>
      </c>
      <c r="H750">
        <v>15</v>
      </c>
      <c r="I750">
        <v>750</v>
      </c>
      <c r="J750" s="18">
        <f t="shared" si="22"/>
        <v>1626.3</v>
      </c>
      <c r="K750"/>
      <c r="L750" s="18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</row>
    <row r="751" spans="1:33" s="10" customFormat="1" ht="12.45" customHeight="1" x14ac:dyDescent="0.25">
      <c r="A751"/>
      <c r="B751"/>
      <c r="C751"/>
      <c r="D751"/>
      <c r="E751"/>
      <c r="F751"/>
      <c r="G751" s="18"/>
      <c r="H751"/>
      <c r="I751">
        <v>751</v>
      </c>
      <c r="J751" s="18">
        <f t="shared" si="22"/>
        <v>0</v>
      </c>
      <c r="K751"/>
      <c r="L751" s="18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</row>
    <row r="752" spans="1:33" s="9" customFormat="1" ht="12.45" customHeight="1" x14ac:dyDescent="0.25">
      <c r="A752" t="s">
        <v>1310</v>
      </c>
      <c r="B752" t="s">
        <v>1311</v>
      </c>
      <c r="C752" t="s">
        <v>160</v>
      </c>
      <c r="D752" t="s">
        <v>1307</v>
      </c>
      <c r="E752" t="s">
        <v>1309</v>
      </c>
      <c r="F752">
        <v>1</v>
      </c>
      <c r="G752" s="18">
        <v>108.42</v>
      </c>
      <c r="H752">
        <v>11</v>
      </c>
      <c r="I752">
        <v>752</v>
      </c>
      <c r="J752" s="18">
        <f t="shared" si="22"/>
        <v>1192.6200000000001</v>
      </c>
      <c r="K752"/>
      <c r="L752" s="18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</row>
    <row r="753" spans="1:10" ht="12" customHeight="1" x14ac:dyDescent="0.25">
      <c r="A753" t="s">
        <v>1312</v>
      </c>
      <c r="B753" t="s">
        <v>1313</v>
      </c>
      <c r="C753" t="s">
        <v>160</v>
      </c>
      <c r="D753" t="s">
        <v>1307</v>
      </c>
      <c r="E753" t="s">
        <v>1314</v>
      </c>
      <c r="F753">
        <v>1</v>
      </c>
      <c r="G753" s="18">
        <v>272.23</v>
      </c>
      <c r="H753">
        <v>23</v>
      </c>
      <c r="I753">
        <v>753</v>
      </c>
      <c r="J753" s="18">
        <f t="shared" si="22"/>
        <v>6261.2900000000009</v>
      </c>
    </row>
    <row r="754" spans="1:10" ht="12.45" customHeight="1" x14ac:dyDescent="0.25">
      <c r="A754" t="s">
        <v>1315</v>
      </c>
      <c r="B754" t="s">
        <v>1316</v>
      </c>
      <c r="C754" t="s">
        <v>160</v>
      </c>
      <c r="D754" t="s">
        <v>318</v>
      </c>
      <c r="E754" t="s">
        <v>1317</v>
      </c>
      <c r="F754">
        <v>1</v>
      </c>
      <c r="G754" s="18">
        <v>506.46</v>
      </c>
      <c r="H754">
        <v>12</v>
      </c>
      <c r="I754">
        <v>754</v>
      </c>
      <c r="J754" s="18">
        <f t="shared" si="22"/>
        <v>6077.5199999999995</v>
      </c>
    </row>
    <row r="755" spans="1:10" ht="12.45" customHeight="1" x14ac:dyDescent="0.25">
      <c r="A755" t="s">
        <v>1315</v>
      </c>
      <c r="B755" t="s">
        <v>1316</v>
      </c>
      <c r="C755" t="s">
        <v>160</v>
      </c>
      <c r="D755" t="s">
        <v>318</v>
      </c>
      <c r="E755" t="s">
        <v>1318</v>
      </c>
      <c r="F755">
        <v>1</v>
      </c>
      <c r="G755" s="18">
        <v>506.46</v>
      </c>
      <c r="H755">
        <v>14</v>
      </c>
      <c r="I755">
        <v>755</v>
      </c>
      <c r="J755" s="18">
        <f t="shared" si="22"/>
        <v>7090.44</v>
      </c>
    </row>
    <row r="756" spans="1:10" ht="12.45" customHeight="1" x14ac:dyDescent="0.25">
      <c r="A756" t="s">
        <v>1315</v>
      </c>
      <c r="B756" t="s">
        <v>1316</v>
      </c>
      <c r="C756" t="s">
        <v>160</v>
      </c>
      <c r="D756" t="s">
        <v>318</v>
      </c>
      <c r="E756" t="s">
        <v>1319</v>
      </c>
      <c r="F756">
        <v>1</v>
      </c>
      <c r="G756" s="18">
        <v>506.46</v>
      </c>
      <c r="H756">
        <v>14</v>
      </c>
      <c r="I756">
        <v>756</v>
      </c>
      <c r="J756" s="18">
        <f t="shared" si="22"/>
        <v>7090.44</v>
      </c>
    </row>
    <row r="757" spans="1:10" ht="12.45" customHeight="1" x14ac:dyDescent="0.25">
      <c r="A757" t="s">
        <v>1315</v>
      </c>
      <c r="B757" t="s">
        <v>1316</v>
      </c>
      <c r="C757" t="s">
        <v>160</v>
      </c>
      <c r="D757" t="s">
        <v>318</v>
      </c>
      <c r="E757" t="s">
        <v>1320</v>
      </c>
      <c r="F757">
        <v>1</v>
      </c>
      <c r="G757" s="18">
        <v>506.46</v>
      </c>
      <c r="H757">
        <v>15</v>
      </c>
      <c r="I757">
        <v>757</v>
      </c>
      <c r="J757" s="18">
        <f t="shared" si="22"/>
        <v>7596.9</v>
      </c>
    </row>
    <row r="758" spans="1:10" ht="12.45" customHeight="1" x14ac:dyDescent="0.25">
      <c r="A758" t="s">
        <v>1315</v>
      </c>
      <c r="B758" t="s">
        <v>1316</v>
      </c>
      <c r="C758" t="s">
        <v>160</v>
      </c>
      <c r="D758" t="s">
        <v>318</v>
      </c>
      <c r="E758" t="s">
        <v>1321</v>
      </c>
      <c r="F758">
        <v>1</v>
      </c>
      <c r="G758" s="18">
        <v>506.46</v>
      </c>
      <c r="H758">
        <v>16</v>
      </c>
      <c r="I758">
        <v>758</v>
      </c>
      <c r="J758" s="18">
        <f t="shared" si="22"/>
        <v>8103.36</v>
      </c>
    </row>
    <row r="759" spans="1:10" ht="12.45" customHeight="1" x14ac:dyDescent="0.25">
      <c r="A759" t="s">
        <v>1315</v>
      </c>
      <c r="B759" t="s">
        <v>1316</v>
      </c>
      <c r="C759" t="s">
        <v>160</v>
      </c>
      <c r="D759" t="s">
        <v>318</v>
      </c>
      <c r="E759" t="s">
        <v>1322</v>
      </c>
      <c r="F759">
        <v>1</v>
      </c>
      <c r="G759" s="18">
        <v>506.46</v>
      </c>
      <c r="H759">
        <v>21</v>
      </c>
      <c r="I759">
        <v>759</v>
      </c>
      <c r="J759" s="18">
        <f t="shared" si="22"/>
        <v>10635.66</v>
      </c>
    </row>
    <row r="760" spans="1:10" ht="12.45" customHeight="1" x14ac:dyDescent="0.25">
      <c r="A760" t="s">
        <v>1323</v>
      </c>
      <c r="B760" t="s">
        <v>1324</v>
      </c>
      <c r="C760" t="s">
        <v>160</v>
      </c>
      <c r="D760" t="s">
        <v>318</v>
      </c>
      <c r="E760" t="s">
        <v>1317</v>
      </c>
      <c r="F760">
        <v>1</v>
      </c>
      <c r="G760" s="18">
        <v>506.46</v>
      </c>
      <c r="H760">
        <v>12</v>
      </c>
      <c r="I760">
        <v>760</v>
      </c>
      <c r="J760" s="18">
        <f t="shared" si="22"/>
        <v>6077.5199999999995</v>
      </c>
    </row>
    <row r="761" spans="1:10" ht="12.45" customHeight="1" x14ac:dyDescent="0.25">
      <c r="A761" t="s">
        <v>1323</v>
      </c>
      <c r="B761" t="s">
        <v>1324</v>
      </c>
      <c r="C761" t="s">
        <v>160</v>
      </c>
      <c r="D761" t="s">
        <v>318</v>
      </c>
      <c r="E761" t="s">
        <v>1318</v>
      </c>
      <c r="F761">
        <v>1</v>
      </c>
      <c r="G761" s="18">
        <v>506.46</v>
      </c>
      <c r="H761">
        <v>15</v>
      </c>
      <c r="I761">
        <v>761</v>
      </c>
      <c r="J761" s="18">
        <f t="shared" si="22"/>
        <v>7596.9</v>
      </c>
    </row>
    <row r="762" spans="1:10" ht="12.45" customHeight="1" x14ac:dyDescent="0.25">
      <c r="A762" t="s">
        <v>1323</v>
      </c>
      <c r="B762" t="s">
        <v>1324</v>
      </c>
      <c r="C762" t="s">
        <v>160</v>
      </c>
      <c r="D762" t="s">
        <v>318</v>
      </c>
      <c r="E762" t="s">
        <v>1320</v>
      </c>
      <c r="F762">
        <v>1</v>
      </c>
      <c r="G762" s="18">
        <v>506.46</v>
      </c>
      <c r="H762">
        <v>16</v>
      </c>
      <c r="I762">
        <v>762</v>
      </c>
      <c r="J762" s="18">
        <f t="shared" si="22"/>
        <v>8103.36</v>
      </c>
    </row>
    <row r="763" spans="1:10" ht="12.45" customHeight="1" x14ac:dyDescent="0.25">
      <c r="A763" t="s">
        <v>1323</v>
      </c>
      <c r="B763" t="s">
        <v>1324</v>
      </c>
      <c r="C763" t="s">
        <v>160</v>
      </c>
      <c r="D763" t="s">
        <v>318</v>
      </c>
      <c r="E763" t="s">
        <v>1319</v>
      </c>
      <c r="F763">
        <v>1</v>
      </c>
      <c r="G763" s="18">
        <v>506.46</v>
      </c>
      <c r="H763">
        <v>17</v>
      </c>
      <c r="I763">
        <v>763</v>
      </c>
      <c r="J763" s="18">
        <f t="shared" si="22"/>
        <v>8609.82</v>
      </c>
    </row>
    <row r="764" spans="1:10" ht="12.45" customHeight="1" x14ac:dyDescent="0.25">
      <c r="A764" t="s">
        <v>1323</v>
      </c>
      <c r="B764" t="s">
        <v>1324</v>
      </c>
      <c r="C764" t="s">
        <v>160</v>
      </c>
      <c r="D764" t="s">
        <v>318</v>
      </c>
      <c r="E764" t="s">
        <v>1321</v>
      </c>
      <c r="F764">
        <v>1</v>
      </c>
      <c r="G764" s="18">
        <v>506.46</v>
      </c>
      <c r="H764">
        <v>29</v>
      </c>
      <c r="I764">
        <v>764</v>
      </c>
      <c r="J764" s="18">
        <f t="shared" si="22"/>
        <v>14687.34</v>
      </c>
    </row>
    <row r="765" spans="1:10" ht="12.45" customHeight="1" x14ac:dyDescent="0.25">
      <c r="A765" t="s">
        <v>1323</v>
      </c>
      <c r="B765" t="s">
        <v>1324</v>
      </c>
      <c r="C765" t="s">
        <v>160</v>
      </c>
      <c r="D765" t="s">
        <v>318</v>
      </c>
      <c r="E765" t="s">
        <v>1322</v>
      </c>
      <c r="F765">
        <v>1</v>
      </c>
      <c r="G765" s="18">
        <v>506.46</v>
      </c>
      <c r="H765">
        <v>32</v>
      </c>
      <c r="I765">
        <v>765</v>
      </c>
      <c r="J765" s="18">
        <f t="shared" si="22"/>
        <v>16206.72</v>
      </c>
    </row>
    <row r="766" spans="1:10" ht="12.45" customHeight="1" x14ac:dyDescent="0.25">
      <c r="B766" t="s">
        <v>1325</v>
      </c>
      <c r="C766" t="s">
        <v>160</v>
      </c>
      <c r="D766" t="s">
        <v>318</v>
      </c>
      <c r="E766" t="s">
        <v>14</v>
      </c>
      <c r="I766">
        <v>766</v>
      </c>
      <c r="J766" s="18"/>
    </row>
    <row r="767" spans="1:10" ht="12.45" customHeight="1" x14ac:dyDescent="0.25">
      <c r="A767" s="28" t="s">
        <v>1326</v>
      </c>
      <c r="B767" t="s">
        <v>1327</v>
      </c>
      <c r="C767" t="s">
        <v>160</v>
      </c>
      <c r="D767" t="s">
        <v>1328</v>
      </c>
      <c r="E767" t="s">
        <v>958</v>
      </c>
      <c r="F767">
        <v>1</v>
      </c>
      <c r="G767" s="18">
        <v>291</v>
      </c>
      <c r="H767">
        <v>12</v>
      </c>
      <c r="I767">
        <v>767</v>
      </c>
      <c r="J767" s="18">
        <f t="shared" ref="J767:J830" si="23">G767*H767</f>
        <v>3492</v>
      </c>
    </row>
    <row r="768" spans="1:10" ht="12.45" customHeight="1" x14ac:dyDescent="0.25">
      <c r="A768" s="28" t="s">
        <v>1326</v>
      </c>
      <c r="B768" t="s">
        <v>1327</v>
      </c>
      <c r="C768" t="s">
        <v>160</v>
      </c>
      <c r="D768" t="s">
        <v>1328</v>
      </c>
      <c r="E768" t="s">
        <v>951</v>
      </c>
      <c r="F768">
        <v>1</v>
      </c>
      <c r="G768" s="18">
        <v>291</v>
      </c>
      <c r="H768">
        <v>6</v>
      </c>
      <c r="I768">
        <v>768</v>
      </c>
      <c r="J768" s="18">
        <f t="shared" si="23"/>
        <v>1746</v>
      </c>
    </row>
    <row r="769" spans="1:10" ht="12.45" customHeight="1" x14ac:dyDescent="0.25">
      <c r="A769" s="28" t="s">
        <v>1326</v>
      </c>
      <c r="B769" t="s">
        <v>1327</v>
      </c>
      <c r="C769" t="s">
        <v>160</v>
      </c>
      <c r="D769" t="s">
        <v>1328</v>
      </c>
      <c r="E769" t="s">
        <v>949</v>
      </c>
      <c r="F769">
        <v>1</v>
      </c>
      <c r="G769" s="18">
        <v>291</v>
      </c>
      <c r="H769">
        <v>4</v>
      </c>
      <c r="I769">
        <v>769</v>
      </c>
      <c r="J769" s="18">
        <f t="shared" si="23"/>
        <v>1164</v>
      </c>
    </row>
    <row r="770" spans="1:10" ht="12.45" customHeight="1" x14ac:dyDescent="0.25">
      <c r="A770" s="28" t="s">
        <v>1326</v>
      </c>
      <c r="B770" t="s">
        <v>1327</v>
      </c>
      <c r="C770" t="s">
        <v>160</v>
      </c>
      <c r="D770" t="s">
        <v>1328</v>
      </c>
      <c r="E770" t="s">
        <v>950</v>
      </c>
      <c r="F770">
        <v>1</v>
      </c>
      <c r="G770" s="18">
        <v>291</v>
      </c>
      <c r="H770">
        <v>3</v>
      </c>
      <c r="I770">
        <v>770</v>
      </c>
      <c r="J770" s="18">
        <f t="shared" si="23"/>
        <v>873</v>
      </c>
    </row>
    <row r="771" spans="1:10" ht="12.45" customHeight="1" x14ac:dyDescent="0.25">
      <c r="A771" s="28" t="s">
        <v>1326</v>
      </c>
      <c r="B771" t="s">
        <v>1327</v>
      </c>
      <c r="C771" t="s">
        <v>160</v>
      </c>
      <c r="D771" t="s">
        <v>1328</v>
      </c>
      <c r="E771" t="s">
        <v>948</v>
      </c>
      <c r="F771">
        <v>1</v>
      </c>
      <c r="G771" s="18">
        <v>291</v>
      </c>
      <c r="H771">
        <v>2</v>
      </c>
      <c r="I771">
        <v>771</v>
      </c>
      <c r="J771" s="18">
        <f t="shared" si="23"/>
        <v>582</v>
      </c>
    </row>
    <row r="772" spans="1:10" ht="12.45" customHeight="1" x14ac:dyDescent="0.25">
      <c r="A772" s="28" t="s">
        <v>1326</v>
      </c>
      <c r="B772" t="s">
        <v>1329</v>
      </c>
      <c r="C772" t="s">
        <v>160</v>
      </c>
      <c r="D772" t="s">
        <v>1328</v>
      </c>
      <c r="E772" t="s">
        <v>948</v>
      </c>
      <c r="F772">
        <v>1</v>
      </c>
      <c r="G772" s="18">
        <v>420.64</v>
      </c>
      <c r="H772">
        <v>10</v>
      </c>
      <c r="I772">
        <v>772</v>
      </c>
      <c r="J772" s="18">
        <f t="shared" si="23"/>
        <v>4206.3999999999996</v>
      </c>
    </row>
    <row r="773" spans="1:10" ht="12.45" customHeight="1" x14ac:dyDescent="0.25">
      <c r="A773" s="28" t="s">
        <v>1326</v>
      </c>
      <c r="B773" t="s">
        <v>1329</v>
      </c>
      <c r="C773" t="s">
        <v>160</v>
      </c>
      <c r="D773" t="s">
        <v>1328</v>
      </c>
      <c r="E773" t="s">
        <v>950</v>
      </c>
      <c r="F773">
        <v>1</v>
      </c>
      <c r="G773" s="18">
        <v>420.64</v>
      </c>
      <c r="H773">
        <v>10</v>
      </c>
      <c r="I773">
        <v>773</v>
      </c>
      <c r="J773" s="18">
        <f t="shared" si="23"/>
        <v>4206.3999999999996</v>
      </c>
    </row>
    <row r="774" spans="1:10" ht="12.45" customHeight="1" x14ac:dyDescent="0.25">
      <c r="A774" s="28" t="s">
        <v>1326</v>
      </c>
      <c r="B774" t="s">
        <v>1329</v>
      </c>
      <c r="C774" t="s">
        <v>160</v>
      </c>
      <c r="D774" t="s">
        <v>1328</v>
      </c>
      <c r="E774" t="s">
        <v>951</v>
      </c>
      <c r="F774">
        <v>1</v>
      </c>
      <c r="G774" s="18">
        <v>420.64</v>
      </c>
      <c r="H774">
        <v>5</v>
      </c>
      <c r="I774">
        <v>774</v>
      </c>
      <c r="J774" s="18">
        <f t="shared" si="23"/>
        <v>2103.1999999999998</v>
      </c>
    </row>
    <row r="775" spans="1:10" ht="12.45" customHeight="1" x14ac:dyDescent="0.25">
      <c r="A775" s="28" t="s">
        <v>1330</v>
      </c>
      <c r="B775" t="s">
        <v>1331</v>
      </c>
      <c r="C775" t="s">
        <v>160</v>
      </c>
      <c r="D775" t="s">
        <v>1328</v>
      </c>
      <c r="E775" t="s">
        <v>958</v>
      </c>
      <c r="F775">
        <v>1</v>
      </c>
      <c r="G775" s="18">
        <v>291</v>
      </c>
      <c r="H775">
        <v>11</v>
      </c>
      <c r="I775">
        <v>775</v>
      </c>
      <c r="J775" s="18">
        <f t="shared" si="23"/>
        <v>3201</v>
      </c>
    </row>
    <row r="776" spans="1:10" ht="12.45" customHeight="1" x14ac:dyDescent="0.25">
      <c r="A776" s="28" t="s">
        <v>1330</v>
      </c>
      <c r="B776" t="s">
        <v>1331</v>
      </c>
      <c r="C776" t="s">
        <v>160</v>
      </c>
      <c r="D776" t="s">
        <v>1328</v>
      </c>
      <c r="E776" t="s">
        <v>951</v>
      </c>
      <c r="F776">
        <v>1</v>
      </c>
      <c r="G776" s="18">
        <v>291</v>
      </c>
      <c r="H776">
        <v>6</v>
      </c>
      <c r="I776">
        <v>776</v>
      </c>
      <c r="J776" s="18">
        <f t="shared" si="23"/>
        <v>1746</v>
      </c>
    </row>
    <row r="777" spans="1:10" ht="12.45" customHeight="1" x14ac:dyDescent="0.25">
      <c r="A777" s="28" t="s">
        <v>1330</v>
      </c>
      <c r="B777" t="s">
        <v>1331</v>
      </c>
      <c r="C777" t="s">
        <v>160</v>
      </c>
      <c r="D777" t="s">
        <v>1328</v>
      </c>
      <c r="E777" t="s">
        <v>948</v>
      </c>
      <c r="F777">
        <v>1</v>
      </c>
      <c r="G777" s="18">
        <v>291</v>
      </c>
      <c r="H777">
        <v>5</v>
      </c>
      <c r="I777">
        <v>777</v>
      </c>
      <c r="J777" s="18">
        <f t="shared" si="23"/>
        <v>1455</v>
      </c>
    </row>
    <row r="778" spans="1:10" ht="12.45" customHeight="1" x14ac:dyDescent="0.25">
      <c r="A778" s="28" t="s">
        <v>1330</v>
      </c>
      <c r="B778" t="s">
        <v>1332</v>
      </c>
      <c r="C778" t="s">
        <v>160</v>
      </c>
      <c r="D778" t="s">
        <v>1328</v>
      </c>
      <c r="E778" t="s">
        <v>948</v>
      </c>
      <c r="F778">
        <v>1</v>
      </c>
      <c r="G778" s="18">
        <v>420.64</v>
      </c>
      <c r="H778">
        <v>10</v>
      </c>
      <c r="I778">
        <v>778</v>
      </c>
      <c r="J778" s="18">
        <f t="shared" si="23"/>
        <v>4206.3999999999996</v>
      </c>
    </row>
    <row r="779" spans="1:10" ht="12.45" customHeight="1" x14ac:dyDescent="0.25">
      <c r="A779" s="28" t="s">
        <v>1330</v>
      </c>
      <c r="B779" t="s">
        <v>1332</v>
      </c>
      <c r="C779" t="s">
        <v>160</v>
      </c>
      <c r="D779" t="s">
        <v>1328</v>
      </c>
      <c r="E779" t="s">
        <v>950</v>
      </c>
      <c r="F779">
        <v>1</v>
      </c>
      <c r="G779" s="18">
        <v>420.64</v>
      </c>
      <c r="H779">
        <v>7</v>
      </c>
      <c r="I779">
        <v>779</v>
      </c>
      <c r="J779" s="18">
        <f t="shared" si="23"/>
        <v>2944.48</v>
      </c>
    </row>
    <row r="780" spans="1:10" ht="12.45" customHeight="1" x14ac:dyDescent="0.25">
      <c r="A780" s="28" t="s">
        <v>1330</v>
      </c>
      <c r="B780" t="s">
        <v>1332</v>
      </c>
      <c r="C780" t="s">
        <v>160</v>
      </c>
      <c r="D780" t="s">
        <v>1328</v>
      </c>
      <c r="E780" t="s">
        <v>951</v>
      </c>
      <c r="F780">
        <v>1</v>
      </c>
      <c r="G780" s="18">
        <v>420.64</v>
      </c>
      <c r="H780">
        <v>5</v>
      </c>
      <c r="I780">
        <v>780</v>
      </c>
      <c r="J780" s="18">
        <f t="shared" si="23"/>
        <v>2103.1999999999998</v>
      </c>
    </row>
    <row r="781" spans="1:10" ht="12.45" customHeight="1" x14ac:dyDescent="0.25">
      <c r="A781" s="28" t="s">
        <v>1333</v>
      </c>
      <c r="B781" t="s">
        <v>1334</v>
      </c>
      <c r="C781" t="s">
        <v>160</v>
      </c>
      <c r="D781" t="s">
        <v>1328</v>
      </c>
      <c r="E781" t="s">
        <v>958</v>
      </c>
      <c r="F781">
        <v>1</v>
      </c>
      <c r="G781" s="18">
        <v>291</v>
      </c>
      <c r="H781">
        <v>13</v>
      </c>
      <c r="I781">
        <v>781</v>
      </c>
      <c r="J781" s="18">
        <f t="shared" si="23"/>
        <v>3783</v>
      </c>
    </row>
    <row r="782" spans="1:10" ht="12.45" customHeight="1" x14ac:dyDescent="0.25">
      <c r="A782" s="28" t="s">
        <v>1333</v>
      </c>
      <c r="B782" t="s">
        <v>1334</v>
      </c>
      <c r="C782" t="s">
        <v>160</v>
      </c>
      <c r="D782" t="s">
        <v>1328</v>
      </c>
      <c r="E782" t="s">
        <v>951</v>
      </c>
      <c r="F782">
        <v>1</v>
      </c>
      <c r="G782" s="18">
        <v>291</v>
      </c>
      <c r="H782">
        <v>9</v>
      </c>
      <c r="I782">
        <v>782</v>
      </c>
      <c r="J782" s="18">
        <f t="shared" si="23"/>
        <v>2619</v>
      </c>
    </row>
    <row r="783" spans="1:10" ht="12.45" customHeight="1" x14ac:dyDescent="0.25">
      <c r="A783" s="28" t="s">
        <v>1333</v>
      </c>
      <c r="B783" t="s">
        <v>1334</v>
      </c>
      <c r="C783" t="s">
        <v>160</v>
      </c>
      <c r="D783" t="s">
        <v>1328</v>
      </c>
      <c r="E783" t="s">
        <v>950</v>
      </c>
      <c r="F783">
        <v>1</v>
      </c>
      <c r="G783" s="18">
        <v>291</v>
      </c>
      <c r="H783">
        <v>3</v>
      </c>
      <c r="I783">
        <v>783</v>
      </c>
      <c r="J783" s="18">
        <f t="shared" si="23"/>
        <v>873</v>
      </c>
    </row>
    <row r="784" spans="1:10" ht="12.45" customHeight="1" x14ac:dyDescent="0.25">
      <c r="A784" s="28" t="s">
        <v>1333</v>
      </c>
      <c r="B784" t="s">
        <v>1335</v>
      </c>
      <c r="C784" t="s">
        <v>160</v>
      </c>
      <c r="D784" t="s">
        <v>1328</v>
      </c>
      <c r="E784" t="s">
        <v>948</v>
      </c>
      <c r="F784">
        <v>1</v>
      </c>
      <c r="G784" s="18">
        <v>420.64</v>
      </c>
      <c r="H784">
        <v>10</v>
      </c>
      <c r="I784">
        <v>784</v>
      </c>
      <c r="J784" s="18">
        <f t="shared" si="23"/>
        <v>4206.3999999999996</v>
      </c>
    </row>
    <row r="785" spans="1:10" ht="12.45" customHeight="1" x14ac:dyDescent="0.25">
      <c r="A785" s="28" t="s">
        <v>1333</v>
      </c>
      <c r="B785" t="s">
        <v>1335</v>
      </c>
      <c r="C785" t="s">
        <v>160</v>
      </c>
      <c r="D785" t="s">
        <v>1328</v>
      </c>
      <c r="E785" t="s">
        <v>950</v>
      </c>
      <c r="F785">
        <v>1</v>
      </c>
      <c r="G785" s="18">
        <v>420.64</v>
      </c>
      <c r="H785">
        <v>10</v>
      </c>
      <c r="I785">
        <v>785</v>
      </c>
      <c r="J785" s="18">
        <f t="shared" si="23"/>
        <v>4206.3999999999996</v>
      </c>
    </row>
    <row r="786" spans="1:10" x14ac:dyDescent="0.25">
      <c r="A786" s="28" t="s">
        <v>1336</v>
      </c>
      <c r="B786" t="s">
        <v>1337</v>
      </c>
      <c r="C786" t="s">
        <v>160</v>
      </c>
      <c r="D786" t="s">
        <v>1328</v>
      </c>
      <c r="E786" t="s">
        <v>958</v>
      </c>
      <c r="F786">
        <v>1</v>
      </c>
      <c r="G786" s="18">
        <v>260</v>
      </c>
      <c r="H786">
        <v>13</v>
      </c>
      <c r="I786">
        <v>786</v>
      </c>
      <c r="J786" s="18">
        <f t="shared" si="23"/>
        <v>3380</v>
      </c>
    </row>
    <row r="787" spans="1:10" ht="12.45" customHeight="1" x14ac:dyDescent="0.25">
      <c r="A787" s="28" t="s">
        <v>1336</v>
      </c>
      <c r="B787" t="s">
        <v>1337</v>
      </c>
      <c r="C787" t="s">
        <v>160</v>
      </c>
      <c r="D787" t="s">
        <v>1328</v>
      </c>
      <c r="E787" t="s">
        <v>951</v>
      </c>
      <c r="F787">
        <v>1</v>
      </c>
      <c r="G787" s="18">
        <v>260</v>
      </c>
      <c r="H787">
        <v>7</v>
      </c>
      <c r="I787">
        <v>787</v>
      </c>
      <c r="J787" s="18">
        <f t="shared" si="23"/>
        <v>1820</v>
      </c>
    </row>
    <row r="788" spans="1:10" ht="12.45" customHeight="1" x14ac:dyDescent="0.25">
      <c r="A788" s="28" t="s">
        <v>1336</v>
      </c>
      <c r="B788" t="s">
        <v>1337</v>
      </c>
      <c r="C788" t="s">
        <v>160</v>
      </c>
      <c r="D788" t="s">
        <v>1328</v>
      </c>
      <c r="E788" t="s">
        <v>948</v>
      </c>
      <c r="F788">
        <v>1</v>
      </c>
      <c r="G788" s="18">
        <v>260</v>
      </c>
      <c r="H788">
        <v>4</v>
      </c>
      <c r="I788">
        <v>788</v>
      </c>
      <c r="J788" s="18">
        <f t="shared" si="23"/>
        <v>1040</v>
      </c>
    </row>
    <row r="789" spans="1:10" ht="12.45" customHeight="1" x14ac:dyDescent="0.25">
      <c r="A789" s="28" t="s">
        <v>1336</v>
      </c>
      <c r="B789" t="s">
        <v>1337</v>
      </c>
      <c r="C789" t="s">
        <v>160</v>
      </c>
      <c r="D789" t="s">
        <v>1328</v>
      </c>
      <c r="E789" t="s">
        <v>949</v>
      </c>
      <c r="F789">
        <v>1</v>
      </c>
      <c r="G789" s="18">
        <v>260</v>
      </c>
      <c r="H789">
        <v>1</v>
      </c>
      <c r="I789">
        <v>789</v>
      </c>
      <c r="J789" s="18">
        <f t="shared" si="23"/>
        <v>260</v>
      </c>
    </row>
    <row r="790" spans="1:10" ht="12.45" customHeight="1" x14ac:dyDescent="0.25">
      <c r="A790" s="28" t="s">
        <v>1336</v>
      </c>
      <c r="B790" t="s">
        <v>1337</v>
      </c>
      <c r="C790" t="s">
        <v>160</v>
      </c>
      <c r="D790" t="s">
        <v>1328</v>
      </c>
      <c r="E790" t="s">
        <v>950</v>
      </c>
      <c r="F790">
        <v>1</v>
      </c>
      <c r="G790" s="18">
        <v>260</v>
      </c>
      <c r="H790">
        <v>1</v>
      </c>
      <c r="I790">
        <v>790</v>
      </c>
      <c r="J790" s="18">
        <f t="shared" si="23"/>
        <v>260</v>
      </c>
    </row>
    <row r="791" spans="1:10" ht="12.45" customHeight="1" x14ac:dyDescent="0.25">
      <c r="A791" s="28" t="s">
        <v>1336</v>
      </c>
      <c r="B791" t="s">
        <v>1338</v>
      </c>
      <c r="C791" t="s">
        <v>160</v>
      </c>
      <c r="D791" t="s">
        <v>1328</v>
      </c>
      <c r="E791" t="s">
        <v>948</v>
      </c>
      <c r="F791">
        <v>1</v>
      </c>
      <c r="G791" s="18">
        <v>364.72</v>
      </c>
      <c r="H791">
        <v>10</v>
      </c>
      <c r="I791">
        <v>791</v>
      </c>
      <c r="J791" s="18">
        <f t="shared" si="23"/>
        <v>3647.2000000000003</v>
      </c>
    </row>
    <row r="792" spans="1:10" ht="12.45" customHeight="1" x14ac:dyDescent="0.25">
      <c r="A792" s="28" t="s">
        <v>1336</v>
      </c>
      <c r="B792" t="s">
        <v>1338</v>
      </c>
      <c r="C792" t="s">
        <v>160</v>
      </c>
      <c r="D792" t="s">
        <v>1328</v>
      </c>
      <c r="E792" t="s">
        <v>950</v>
      </c>
      <c r="F792">
        <v>1</v>
      </c>
      <c r="G792" s="18">
        <v>364.72</v>
      </c>
      <c r="H792">
        <v>10</v>
      </c>
      <c r="I792">
        <v>792</v>
      </c>
      <c r="J792" s="18">
        <f t="shared" si="23"/>
        <v>3647.2000000000003</v>
      </c>
    </row>
    <row r="793" spans="1:10" ht="12.45" customHeight="1" x14ac:dyDescent="0.25">
      <c r="A793" s="28" t="s">
        <v>1336</v>
      </c>
      <c r="B793" t="s">
        <v>1338</v>
      </c>
      <c r="C793" t="s">
        <v>160</v>
      </c>
      <c r="D793" t="s">
        <v>1328</v>
      </c>
      <c r="E793" t="s">
        <v>951</v>
      </c>
      <c r="F793">
        <v>1</v>
      </c>
      <c r="G793" s="18">
        <v>364.72</v>
      </c>
      <c r="H793">
        <v>5</v>
      </c>
      <c r="I793">
        <v>793</v>
      </c>
      <c r="J793" s="18">
        <f t="shared" si="23"/>
        <v>1823.6000000000001</v>
      </c>
    </row>
    <row r="794" spans="1:10" ht="12.45" customHeight="1" x14ac:dyDescent="0.25">
      <c r="A794" s="28" t="s">
        <v>1339</v>
      </c>
      <c r="B794" t="s">
        <v>1340</v>
      </c>
      <c r="C794" t="s">
        <v>160</v>
      </c>
      <c r="D794" t="s">
        <v>1328</v>
      </c>
      <c r="E794" t="s">
        <v>958</v>
      </c>
      <c r="F794">
        <v>1</v>
      </c>
      <c r="G794" s="18">
        <v>260</v>
      </c>
      <c r="H794">
        <v>11</v>
      </c>
      <c r="I794">
        <v>794</v>
      </c>
      <c r="J794" s="18">
        <f t="shared" si="23"/>
        <v>2860</v>
      </c>
    </row>
    <row r="795" spans="1:10" ht="12.45" customHeight="1" x14ac:dyDescent="0.25">
      <c r="A795" s="28" t="s">
        <v>1339</v>
      </c>
      <c r="B795" t="s">
        <v>1340</v>
      </c>
      <c r="C795" t="s">
        <v>160</v>
      </c>
      <c r="D795" t="s">
        <v>1328</v>
      </c>
      <c r="E795" t="s">
        <v>951</v>
      </c>
      <c r="F795">
        <v>1</v>
      </c>
      <c r="G795" s="18">
        <v>260</v>
      </c>
      <c r="H795">
        <v>5</v>
      </c>
      <c r="I795">
        <v>795</v>
      </c>
      <c r="J795" s="18">
        <f t="shared" si="23"/>
        <v>1300</v>
      </c>
    </row>
    <row r="796" spans="1:10" ht="12.45" customHeight="1" x14ac:dyDescent="0.25">
      <c r="A796" s="28" t="s">
        <v>1339</v>
      </c>
      <c r="B796" t="s">
        <v>1340</v>
      </c>
      <c r="C796" t="s">
        <v>160</v>
      </c>
      <c r="D796" t="s">
        <v>1328</v>
      </c>
      <c r="E796" t="s">
        <v>949</v>
      </c>
      <c r="F796">
        <v>1</v>
      </c>
      <c r="G796" s="18">
        <v>260</v>
      </c>
      <c r="H796">
        <v>3</v>
      </c>
      <c r="I796">
        <v>796</v>
      </c>
      <c r="J796" s="18">
        <f t="shared" si="23"/>
        <v>780</v>
      </c>
    </row>
    <row r="797" spans="1:10" ht="12.45" customHeight="1" x14ac:dyDescent="0.25">
      <c r="A797" s="28" t="s">
        <v>1339</v>
      </c>
      <c r="B797" t="s">
        <v>1340</v>
      </c>
      <c r="C797" t="s">
        <v>160</v>
      </c>
      <c r="D797" t="s">
        <v>1328</v>
      </c>
      <c r="E797" t="s">
        <v>950</v>
      </c>
      <c r="F797">
        <v>1</v>
      </c>
      <c r="G797" s="18">
        <v>260</v>
      </c>
      <c r="H797">
        <v>2</v>
      </c>
      <c r="I797">
        <v>797</v>
      </c>
      <c r="J797" s="18">
        <f t="shared" si="23"/>
        <v>520</v>
      </c>
    </row>
    <row r="798" spans="1:10" ht="12.45" customHeight="1" x14ac:dyDescent="0.25">
      <c r="A798" s="28" t="s">
        <v>1339</v>
      </c>
      <c r="B798" t="s">
        <v>1341</v>
      </c>
      <c r="C798" t="s">
        <v>160</v>
      </c>
      <c r="D798" t="s">
        <v>1328</v>
      </c>
      <c r="E798" t="s">
        <v>950</v>
      </c>
      <c r="F798">
        <v>1</v>
      </c>
      <c r="G798" s="18">
        <v>364.72</v>
      </c>
      <c r="H798">
        <v>10</v>
      </c>
      <c r="I798">
        <v>798</v>
      </c>
      <c r="J798" s="18">
        <f t="shared" si="23"/>
        <v>3647.2000000000003</v>
      </c>
    </row>
    <row r="799" spans="1:10" ht="12.45" customHeight="1" x14ac:dyDescent="0.25">
      <c r="A799" s="28" t="s">
        <v>1339</v>
      </c>
      <c r="B799" t="s">
        <v>1341</v>
      </c>
      <c r="C799" t="s">
        <v>160</v>
      </c>
      <c r="D799" t="s">
        <v>1328</v>
      </c>
      <c r="E799" t="s">
        <v>948</v>
      </c>
      <c r="F799">
        <v>1</v>
      </c>
      <c r="G799" s="18">
        <v>364.72</v>
      </c>
      <c r="H799">
        <v>9</v>
      </c>
      <c r="I799">
        <v>799</v>
      </c>
      <c r="J799" s="18">
        <f t="shared" si="23"/>
        <v>3282.4800000000005</v>
      </c>
    </row>
    <row r="800" spans="1:10" ht="12.45" customHeight="1" x14ac:dyDescent="0.25">
      <c r="A800" s="28" t="s">
        <v>1339</v>
      </c>
      <c r="B800" t="s">
        <v>1341</v>
      </c>
      <c r="C800" t="s">
        <v>160</v>
      </c>
      <c r="D800" t="s">
        <v>1328</v>
      </c>
      <c r="E800" t="s">
        <v>951</v>
      </c>
      <c r="F800">
        <v>1</v>
      </c>
      <c r="G800" s="18">
        <v>364.72</v>
      </c>
      <c r="H800">
        <v>5</v>
      </c>
      <c r="I800">
        <v>800</v>
      </c>
      <c r="J800" s="18">
        <f t="shared" si="23"/>
        <v>1823.6000000000001</v>
      </c>
    </row>
    <row r="801" spans="1:33" ht="12.45" customHeight="1" x14ac:dyDescent="0.25">
      <c r="A801" s="28" t="s">
        <v>1342</v>
      </c>
      <c r="B801" t="s">
        <v>1343</v>
      </c>
      <c r="C801" t="s">
        <v>160</v>
      </c>
      <c r="D801" t="s">
        <v>1328</v>
      </c>
      <c r="E801" t="s">
        <v>958</v>
      </c>
      <c r="F801">
        <v>1</v>
      </c>
      <c r="G801" s="18">
        <v>260</v>
      </c>
      <c r="H801">
        <v>13</v>
      </c>
      <c r="I801">
        <v>801</v>
      </c>
      <c r="J801" s="18">
        <f t="shared" si="23"/>
        <v>3380</v>
      </c>
    </row>
    <row r="802" spans="1:33" ht="12.45" customHeight="1" x14ac:dyDescent="0.25">
      <c r="A802" s="28" t="s">
        <v>1342</v>
      </c>
      <c r="B802" t="s">
        <v>1343</v>
      </c>
      <c r="C802" t="s">
        <v>160</v>
      </c>
      <c r="D802" t="s">
        <v>1328</v>
      </c>
      <c r="E802" t="s">
        <v>951</v>
      </c>
      <c r="F802">
        <v>1</v>
      </c>
      <c r="G802" s="18">
        <v>260</v>
      </c>
      <c r="H802">
        <v>4</v>
      </c>
      <c r="I802">
        <v>802</v>
      </c>
      <c r="J802" s="18">
        <f t="shared" si="23"/>
        <v>1040</v>
      </c>
    </row>
    <row r="803" spans="1:33" ht="12.45" customHeight="1" x14ac:dyDescent="0.25">
      <c r="A803" s="28" t="s">
        <v>1342</v>
      </c>
      <c r="B803" t="s">
        <v>1343</v>
      </c>
      <c r="C803" t="s">
        <v>160</v>
      </c>
      <c r="D803" t="s">
        <v>1328</v>
      </c>
      <c r="E803" t="s">
        <v>949</v>
      </c>
      <c r="F803">
        <v>1</v>
      </c>
      <c r="G803" s="18">
        <v>260</v>
      </c>
      <c r="H803">
        <v>3</v>
      </c>
      <c r="I803">
        <v>803</v>
      </c>
      <c r="J803" s="18">
        <f t="shared" si="23"/>
        <v>780</v>
      </c>
    </row>
    <row r="804" spans="1:33" ht="12.45" customHeight="1" x14ac:dyDescent="0.25">
      <c r="A804" s="28" t="s">
        <v>1342</v>
      </c>
      <c r="B804" t="s">
        <v>1343</v>
      </c>
      <c r="C804" t="s">
        <v>160</v>
      </c>
      <c r="D804" t="s">
        <v>1328</v>
      </c>
      <c r="E804" t="s">
        <v>950</v>
      </c>
      <c r="F804">
        <v>1</v>
      </c>
      <c r="G804" s="18">
        <v>260</v>
      </c>
      <c r="H804">
        <v>3</v>
      </c>
      <c r="I804">
        <v>804</v>
      </c>
      <c r="J804" s="18">
        <f t="shared" si="23"/>
        <v>780</v>
      </c>
    </row>
    <row r="805" spans="1:33" ht="12.45" customHeight="1" x14ac:dyDescent="0.25">
      <c r="A805" s="28" t="s">
        <v>1342</v>
      </c>
      <c r="B805" t="s">
        <v>1343</v>
      </c>
      <c r="C805" t="s">
        <v>160</v>
      </c>
      <c r="D805" t="s">
        <v>1328</v>
      </c>
      <c r="E805" t="s">
        <v>948</v>
      </c>
      <c r="F805">
        <v>1</v>
      </c>
      <c r="G805" s="18">
        <v>260</v>
      </c>
      <c r="H805">
        <v>2</v>
      </c>
      <c r="I805">
        <v>805</v>
      </c>
      <c r="J805" s="18">
        <f t="shared" si="23"/>
        <v>520</v>
      </c>
    </row>
    <row r="806" spans="1:33" ht="12.45" customHeight="1" x14ac:dyDescent="0.25">
      <c r="A806" s="28" t="s">
        <v>1342</v>
      </c>
      <c r="B806" t="s">
        <v>1344</v>
      </c>
      <c r="C806" t="s">
        <v>160</v>
      </c>
      <c r="D806" t="s">
        <v>1328</v>
      </c>
      <c r="E806" t="s">
        <v>948</v>
      </c>
      <c r="F806">
        <v>1</v>
      </c>
      <c r="G806" s="18">
        <v>364.72</v>
      </c>
      <c r="H806">
        <v>10</v>
      </c>
      <c r="I806">
        <v>806</v>
      </c>
      <c r="J806" s="18">
        <f t="shared" si="23"/>
        <v>3647.2000000000003</v>
      </c>
    </row>
    <row r="807" spans="1:33" ht="12.45" customHeight="1" x14ac:dyDescent="0.25">
      <c r="A807" s="28" t="s">
        <v>1342</v>
      </c>
      <c r="B807" t="s">
        <v>1344</v>
      </c>
      <c r="C807" t="s">
        <v>160</v>
      </c>
      <c r="D807" t="s">
        <v>1328</v>
      </c>
      <c r="E807" t="s">
        <v>950</v>
      </c>
      <c r="F807">
        <v>1</v>
      </c>
      <c r="G807" s="18">
        <v>364.72</v>
      </c>
      <c r="H807">
        <v>10</v>
      </c>
      <c r="I807">
        <v>807</v>
      </c>
      <c r="J807" s="18">
        <f t="shared" si="23"/>
        <v>3647.2000000000003</v>
      </c>
    </row>
    <row r="808" spans="1:33" ht="12.45" customHeight="1" x14ac:dyDescent="0.25">
      <c r="A808" s="28" t="s">
        <v>1342</v>
      </c>
      <c r="B808" t="s">
        <v>1344</v>
      </c>
      <c r="C808" t="s">
        <v>160</v>
      </c>
      <c r="D808" t="s">
        <v>1328</v>
      </c>
      <c r="E808" t="s">
        <v>951</v>
      </c>
      <c r="F808">
        <v>1</v>
      </c>
      <c r="G808" s="18">
        <v>364.72</v>
      </c>
      <c r="H808">
        <v>5</v>
      </c>
      <c r="I808">
        <v>808</v>
      </c>
      <c r="J808" s="18">
        <f t="shared" si="23"/>
        <v>1823.6000000000001</v>
      </c>
    </row>
    <row r="809" spans="1:33" ht="12.45" customHeight="1" x14ac:dyDescent="0.25">
      <c r="A809" s="28" t="s">
        <v>1345</v>
      </c>
      <c r="B809" t="s">
        <v>1346</v>
      </c>
      <c r="C809" t="s">
        <v>160</v>
      </c>
      <c r="D809" t="s">
        <v>1328</v>
      </c>
      <c r="E809" t="s">
        <v>958</v>
      </c>
      <c r="F809">
        <v>1</v>
      </c>
      <c r="G809" s="18">
        <v>260</v>
      </c>
      <c r="H809">
        <v>11</v>
      </c>
      <c r="I809">
        <v>809</v>
      </c>
      <c r="J809" s="18">
        <f t="shared" si="23"/>
        <v>2860</v>
      </c>
    </row>
    <row r="810" spans="1:33" ht="12.45" customHeight="1" x14ac:dyDescent="0.25">
      <c r="A810" s="28" t="s">
        <v>1345</v>
      </c>
      <c r="B810" t="s">
        <v>1346</v>
      </c>
      <c r="C810" t="s">
        <v>160</v>
      </c>
      <c r="D810" t="s">
        <v>1328</v>
      </c>
      <c r="E810" t="s">
        <v>951</v>
      </c>
      <c r="F810">
        <v>1</v>
      </c>
      <c r="G810" s="18">
        <v>260</v>
      </c>
      <c r="H810">
        <v>7</v>
      </c>
      <c r="I810">
        <v>810</v>
      </c>
      <c r="J810" s="18">
        <f t="shared" si="23"/>
        <v>1820</v>
      </c>
    </row>
    <row r="811" spans="1:33" ht="12.45" customHeight="1" x14ac:dyDescent="0.25">
      <c r="A811" s="28" t="s">
        <v>1345</v>
      </c>
      <c r="B811" t="s">
        <v>1346</v>
      </c>
      <c r="C811" t="s">
        <v>160</v>
      </c>
      <c r="D811" t="s">
        <v>1328</v>
      </c>
      <c r="E811" t="s">
        <v>949</v>
      </c>
      <c r="F811">
        <v>1</v>
      </c>
      <c r="G811" s="18">
        <v>260</v>
      </c>
      <c r="H811">
        <v>2</v>
      </c>
      <c r="I811">
        <v>811</v>
      </c>
      <c r="J811" s="18">
        <f t="shared" si="23"/>
        <v>520</v>
      </c>
    </row>
    <row r="812" spans="1:33" ht="12.45" customHeight="1" x14ac:dyDescent="0.25">
      <c r="A812" s="28" t="s">
        <v>1345</v>
      </c>
      <c r="B812" t="s">
        <v>1347</v>
      </c>
      <c r="C812" t="s">
        <v>160</v>
      </c>
      <c r="D812" t="s">
        <v>1328</v>
      </c>
      <c r="E812" t="s">
        <v>948</v>
      </c>
      <c r="F812">
        <v>1</v>
      </c>
      <c r="G812" s="18">
        <v>364.72</v>
      </c>
      <c r="H812">
        <v>4</v>
      </c>
      <c r="I812">
        <v>812</v>
      </c>
      <c r="J812" s="18">
        <f t="shared" si="23"/>
        <v>1458.88</v>
      </c>
    </row>
    <row r="813" spans="1:33" ht="12.45" customHeight="1" x14ac:dyDescent="0.25">
      <c r="A813" s="28" t="s">
        <v>1345</v>
      </c>
      <c r="B813" t="s">
        <v>1347</v>
      </c>
      <c r="C813" t="s">
        <v>160</v>
      </c>
      <c r="D813" t="s">
        <v>1328</v>
      </c>
      <c r="E813" t="s">
        <v>950</v>
      </c>
      <c r="F813">
        <v>1</v>
      </c>
      <c r="G813" s="18">
        <v>364.72</v>
      </c>
      <c r="H813">
        <v>4</v>
      </c>
      <c r="I813">
        <v>813</v>
      </c>
      <c r="J813" s="18">
        <f t="shared" si="23"/>
        <v>1458.88</v>
      </c>
    </row>
    <row r="814" spans="1:33" ht="12.45" customHeight="1" x14ac:dyDescent="0.25">
      <c r="A814" s="28" t="s">
        <v>1345</v>
      </c>
      <c r="B814" t="s">
        <v>1347</v>
      </c>
      <c r="C814" t="s">
        <v>160</v>
      </c>
      <c r="D814" t="s">
        <v>1328</v>
      </c>
      <c r="E814" t="s">
        <v>951</v>
      </c>
      <c r="F814">
        <v>1</v>
      </c>
      <c r="G814" s="18">
        <v>364.72</v>
      </c>
      <c r="H814">
        <v>2</v>
      </c>
      <c r="I814">
        <v>814</v>
      </c>
      <c r="J814" s="18">
        <f t="shared" si="23"/>
        <v>729.44</v>
      </c>
    </row>
    <row r="815" spans="1:33" ht="12.45" customHeight="1" x14ac:dyDescent="0.25">
      <c r="A815" s="28" t="s">
        <v>1348</v>
      </c>
      <c r="B815" t="s">
        <v>1349</v>
      </c>
      <c r="C815" t="s">
        <v>160</v>
      </c>
      <c r="D815" t="s">
        <v>1350</v>
      </c>
      <c r="E815" t="s">
        <v>949</v>
      </c>
      <c r="F815">
        <v>1</v>
      </c>
      <c r="G815" s="18">
        <v>390</v>
      </c>
      <c r="H815">
        <v>30</v>
      </c>
      <c r="I815">
        <v>815</v>
      </c>
      <c r="J815" s="18">
        <f t="shared" si="23"/>
        <v>11700</v>
      </c>
    </row>
    <row r="816" spans="1:33" s="7" customFormat="1" ht="12.45" customHeight="1" x14ac:dyDescent="0.25">
      <c r="A816" s="28" t="s">
        <v>1348</v>
      </c>
      <c r="B816" t="s">
        <v>1349</v>
      </c>
      <c r="C816" t="s">
        <v>160</v>
      </c>
      <c r="D816" t="s">
        <v>1350</v>
      </c>
      <c r="E816" t="s">
        <v>948</v>
      </c>
      <c r="F816">
        <v>1</v>
      </c>
      <c r="G816" s="18">
        <v>390</v>
      </c>
      <c r="H816">
        <v>19</v>
      </c>
      <c r="I816">
        <v>816</v>
      </c>
      <c r="J816" s="18">
        <f t="shared" si="23"/>
        <v>7410</v>
      </c>
      <c r="K816"/>
      <c r="L816" s="18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</row>
    <row r="817" spans="1:33" ht="12.45" customHeight="1" x14ac:dyDescent="0.25">
      <c r="A817" s="28" t="s">
        <v>1348</v>
      </c>
      <c r="B817" t="s">
        <v>1349</v>
      </c>
      <c r="C817" t="s">
        <v>160</v>
      </c>
      <c r="D817" t="s">
        <v>1350</v>
      </c>
      <c r="E817" t="s">
        <v>950</v>
      </c>
      <c r="F817">
        <v>1</v>
      </c>
      <c r="G817" s="18">
        <v>390</v>
      </c>
      <c r="H817">
        <v>30</v>
      </c>
      <c r="I817">
        <v>817</v>
      </c>
      <c r="J817" s="18">
        <f t="shared" si="23"/>
        <v>11700</v>
      </c>
    </row>
    <row r="818" spans="1:33" s="7" customFormat="1" ht="12.45" customHeight="1" x14ac:dyDescent="0.25">
      <c r="A818" s="28" t="s">
        <v>1348</v>
      </c>
      <c r="B818" t="s">
        <v>1349</v>
      </c>
      <c r="C818" t="s">
        <v>160</v>
      </c>
      <c r="D818" t="s">
        <v>1350</v>
      </c>
      <c r="E818" t="s">
        <v>951</v>
      </c>
      <c r="F818">
        <v>1</v>
      </c>
      <c r="G818" s="18">
        <v>390</v>
      </c>
      <c r="H818">
        <v>17</v>
      </c>
      <c r="I818">
        <v>818</v>
      </c>
      <c r="J818" s="18">
        <f t="shared" si="23"/>
        <v>6630</v>
      </c>
      <c r="K818"/>
      <c r="L818" s="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</row>
    <row r="819" spans="1:33" s="8" customFormat="1" ht="12.45" customHeight="1" x14ac:dyDescent="0.25">
      <c r="A819" s="28" t="s">
        <v>1348</v>
      </c>
      <c r="B819" t="s">
        <v>1349</v>
      </c>
      <c r="C819" t="s">
        <v>160</v>
      </c>
      <c r="D819" t="s">
        <v>1350</v>
      </c>
      <c r="E819" t="s">
        <v>952</v>
      </c>
      <c r="F819">
        <v>1</v>
      </c>
      <c r="G819" s="18">
        <v>390</v>
      </c>
      <c r="H819">
        <v>13</v>
      </c>
      <c r="I819">
        <v>819</v>
      </c>
      <c r="J819" s="18">
        <f t="shared" si="23"/>
        <v>5070</v>
      </c>
      <c r="K819"/>
      <c r="L819" s="18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</row>
    <row r="820" spans="1:33" ht="12.45" customHeight="1" x14ac:dyDescent="0.25">
      <c r="A820" s="28" t="s">
        <v>1351</v>
      </c>
      <c r="B820" t="s">
        <v>1352</v>
      </c>
      <c r="C820" t="s">
        <v>160</v>
      </c>
      <c r="D820" t="s">
        <v>1350</v>
      </c>
      <c r="E820" t="s">
        <v>950</v>
      </c>
      <c r="F820">
        <v>1</v>
      </c>
      <c r="G820" s="18">
        <v>935.22</v>
      </c>
      <c r="H820">
        <v>54</v>
      </c>
      <c r="I820">
        <v>820</v>
      </c>
      <c r="J820" s="18">
        <f t="shared" si="23"/>
        <v>50501.880000000005</v>
      </c>
    </row>
    <row r="821" spans="1:33" ht="12.45" customHeight="1" x14ac:dyDescent="0.25">
      <c r="A821" s="28" t="s">
        <v>1351</v>
      </c>
      <c r="B821" t="s">
        <v>1352</v>
      </c>
      <c r="C821" t="s">
        <v>160</v>
      </c>
      <c r="D821" t="s">
        <v>1350</v>
      </c>
      <c r="E821" t="s">
        <v>1237</v>
      </c>
      <c r="F821">
        <v>1</v>
      </c>
      <c r="G821" s="18">
        <v>935.22</v>
      </c>
      <c r="H821">
        <v>14</v>
      </c>
      <c r="I821">
        <v>821</v>
      </c>
      <c r="J821" s="18">
        <f t="shared" si="23"/>
        <v>13093.08</v>
      </c>
    </row>
    <row r="822" spans="1:33" ht="12.45" customHeight="1" x14ac:dyDescent="0.25">
      <c r="A822" s="28" t="s">
        <v>1351</v>
      </c>
      <c r="B822" t="s">
        <v>1352</v>
      </c>
      <c r="C822" t="s">
        <v>160</v>
      </c>
      <c r="D822" t="s">
        <v>1350</v>
      </c>
      <c r="E822" t="s">
        <v>948</v>
      </c>
      <c r="F822">
        <v>1</v>
      </c>
      <c r="G822" s="18">
        <v>935.22</v>
      </c>
      <c r="H822">
        <v>6</v>
      </c>
      <c r="I822">
        <v>822</v>
      </c>
      <c r="J822" s="18">
        <f t="shared" si="23"/>
        <v>5611.32</v>
      </c>
    </row>
    <row r="823" spans="1:33" ht="12.45" customHeight="1" x14ac:dyDescent="0.25">
      <c r="A823" s="28" t="s">
        <v>1351</v>
      </c>
      <c r="B823" t="s">
        <v>1352</v>
      </c>
      <c r="C823" t="s">
        <v>160</v>
      </c>
      <c r="D823" t="s">
        <v>1350</v>
      </c>
      <c r="E823" t="s">
        <v>958</v>
      </c>
      <c r="F823">
        <v>1</v>
      </c>
      <c r="G823" s="18">
        <v>935.22</v>
      </c>
      <c r="H823">
        <v>6</v>
      </c>
      <c r="I823">
        <v>823</v>
      </c>
      <c r="J823" s="18">
        <f t="shared" si="23"/>
        <v>5611.32</v>
      </c>
    </row>
    <row r="824" spans="1:33" ht="12.45" customHeight="1" x14ac:dyDescent="0.25">
      <c r="A824" s="28" t="s">
        <v>1351</v>
      </c>
      <c r="B824" t="s">
        <v>1352</v>
      </c>
      <c r="C824" t="s">
        <v>160</v>
      </c>
      <c r="D824" t="s">
        <v>1350</v>
      </c>
      <c r="E824" t="s">
        <v>952</v>
      </c>
      <c r="F824">
        <v>1</v>
      </c>
      <c r="G824" s="18">
        <v>935.22</v>
      </c>
      <c r="H824">
        <v>5</v>
      </c>
      <c r="I824">
        <v>824</v>
      </c>
      <c r="J824" s="18">
        <f t="shared" si="23"/>
        <v>4676.1000000000004</v>
      </c>
    </row>
    <row r="825" spans="1:33" s="8" customFormat="1" ht="12.45" customHeight="1" x14ac:dyDescent="0.25">
      <c r="A825" s="28" t="s">
        <v>1353</v>
      </c>
      <c r="B825" t="s">
        <v>1354</v>
      </c>
      <c r="C825" t="s">
        <v>160</v>
      </c>
      <c r="D825" t="s">
        <v>1350</v>
      </c>
      <c r="E825" t="s">
        <v>948</v>
      </c>
      <c r="F825">
        <v>1</v>
      </c>
      <c r="G825" s="18">
        <v>364.21</v>
      </c>
      <c r="H825">
        <v>34</v>
      </c>
      <c r="I825">
        <v>825</v>
      </c>
      <c r="J825" s="18">
        <f t="shared" si="23"/>
        <v>12383.14</v>
      </c>
      <c r="K825"/>
      <c r="L825" s="18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</row>
    <row r="826" spans="1:33" ht="12.45" customHeight="1" x14ac:dyDescent="0.25">
      <c r="A826" s="28" t="s">
        <v>1353</v>
      </c>
      <c r="B826" t="s">
        <v>1354</v>
      </c>
      <c r="C826" t="s">
        <v>160</v>
      </c>
      <c r="D826" t="s">
        <v>1350</v>
      </c>
      <c r="E826" t="s">
        <v>951</v>
      </c>
      <c r="F826">
        <v>1</v>
      </c>
      <c r="G826" s="18">
        <v>364.21</v>
      </c>
      <c r="H826">
        <v>13</v>
      </c>
      <c r="I826">
        <v>826</v>
      </c>
      <c r="J826" s="18">
        <f t="shared" si="23"/>
        <v>4734.7299999999996</v>
      </c>
    </row>
    <row r="827" spans="1:33" ht="12.45" customHeight="1" x14ac:dyDescent="0.25">
      <c r="A827" s="28" t="s">
        <v>1353</v>
      </c>
      <c r="B827" t="s">
        <v>1354</v>
      </c>
      <c r="C827" t="s">
        <v>160</v>
      </c>
      <c r="D827" t="s">
        <v>1350</v>
      </c>
      <c r="E827" t="s">
        <v>958</v>
      </c>
      <c r="F827">
        <v>1</v>
      </c>
      <c r="G827" s="18">
        <v>364.21</v>
      </c>
      <c r="H827">
        <v>12</v>
      </c>
      <c r="I827">
        <v>827</v>
      </c>
      <c r="J827" s="18">
        <f t="shared" si="23"/>
        <v>4370.5199999999995</v>
      </c>
    </row>
    <row r="828" spans="1:33" ht="12.45" customHeight="1" x14ac:dyDescent="0.25">
      <c r="A828" s="28" t="s">
        <v>1353</v>
      </c>
      <c r="B828" t="s">
        <v>1354</v>
      </c>
      <c r="C828" t="s">
        <v>160</v>
      </c>
      <c r="D828" t="s">
        <v>1350</v>
      </c>
      <c r="E828" t="s">
        <v>950</v>
      </c>
      <c r="F828">
        <v>1</v>
      </c>
      <c r="G828" s="18">
        <v>364.21</v>
      </c>
      <c r="H828">
        <v>10</v>
      </c>
      <c r="I828">
        <v>828</v>
      </c>
      <c r="J828" s="18">
        <f t="shared" si="23"/>
        <v>3642.1</v>
      </c>
    </row>
    <row r="829" spans="1:33" ht="12.45" customHeight="1" x14ac:dyDescent="0.25">
      <c r="A829" s="28" t="s">
        <v>1353</v>
      </c>
      <c r="B829" t="s">
        <v>1354</v>
      </c>
      <c r="C829" t="s">
        <v>160</v>
      </c>
      <c r="D829" t="s">
        <v>1350</v>
      </c>
      <c r="E829" t="s">
        <v>949</v>
      </c>
      <c r="F829">
        <v>1</v>
      </c>
      <c r="G829" s="18">
        <v>364.21</v>
      </c>
      <c r="H829">
        <v>2</v>
      </c>
      <c r="I829">
        <v>829</v>
      </c>
      <c r="J829" s="18">
        <f t="shared" si="23"/>
        <v>728.42</v>
      </c>
    </row>
    <row r="830" spans="1:33" ht="12.45" customHeight="1" x14ac:dyDescent="0.25">
      <c r="A830" s="28" t="s">
        <v>1355</v>
      </c>
      <c r="B830" t="s">
        <v>1356</v>
      </c>
      <c r="C830" t="s">
        <v>160</v>
      </c>
      <c r="D830" t="s">
        <v>1350</v>
      </c>
      <c r="E830" t="s">
        <v>952</v>
      </c>
      <c r="F830">
        <v>1</v>
      </c>
      <c r="G830" s="18">
        <v>1169.22</v>
      </c>
      <c r="H830">
        <v>10</v>
      </c>
      <c r="I830">
        <v>830</v>
      </c>
      <c r="J830" s="18">
        <f t="shared" si="23"/>
        <v>11692.2</v>
      </c>
    </row>
    <row r="831" spans="1:33" ht="12.45" customHeight="1" x14ac:dyDescent="0.25">
      <c r="A831" s="28" t="s">
        <v>1355</v>
      </c>
      <c r="B831" t="s">
        <v>1356</v>
      </c>
      <c r="C831" t="s">
        <v>160</v>
      </c>
      <c r="D831" t="s">
        <v>1350</v>
      </c>
      <c r="E831" t="s">
        <v>950</v>
      </c>
      <c r="F831">
        <v>1</v>
      </c>
      <c r="G831" s="18">
        <v>1169.22</v>
      </c>
      <c r="H831">
        <v>6</v>
      </c>
      <c r="I831">
        <v>831</v>
      </c>
      <c r="J831" s="18">
        <f t="shared" ref="J831:J894" si="24">G831*H831</f>
        <v>7015.32</v>
      </c>
    </row>
    <row r="832" spans="1:33" ht="12.45" customHeight="1" x14ac:dyDescent="0.25">
      <c r="A832" s="28" t="s">
        <v>1357</v>
      </c>
      <c r="B832" t="s">
        <v>1358</v>
      </c>
      <c r="C832" t="s">
        <v>160</v>
      </c>
      <c r="D832" t="s">
        <v>1350</v>
      </c>
      <c r="E832" t="s">
        <v>950</v>
      </c>
      <c r="F832">
        <v>1</v>
      </c>
      <c r="G832" s="18">
        <v>361.79</v>
      </c>
      <c r="H832">
        <v>24</v>
      </c>
      <c r="I832">
        <v>832</v>
      </c>
      <c r="J832" s="18">
        <f t="shared" si="24"/>
        <v>8682.9600000000009</v>
      </c>
    </row>
    <row r="833" spans="1:10" ht="12.45" customHeight="1" x14ac:dyDescent="0.25">
      <c r="A833" s="28" t="s">
        <v>1357</v>
      </c>
      <c r="B833" t="s">
        <v>1358</v>
      </c>
      <c r="C833" t="s">
        <v>160</v>
      </c>
      <c r="D833" t="s">
        <v>1350</v>
      </c>
      <c r="E833" t="s">
        <v>952</v>
      </c>
      <c r="F833">
        <v>1</v>
      </c>
      <c r="G833" s="18">
        <v>361.79</v>
      </c>
      <c r="H833">
        <v>22</v>
      </c>
      <c r="I833">
        <v>833</v>
      </c>
      <c r="J833" s="18">
        <f t="shared" si="24"/>
        <v>7959.38</v>
      </c>
    </row>
    <row r="834" spans="1:10" ht="12.45" customHeight="1" x14ac:dyDescent="0.25">
      <c r="A834" s="28" t="s">
        <v>1357</v>
      </c>
      <c r="B834" t="s">
        <v>1358</v>
      </c>
      <c r="C834" t="s">
        <v>160</v>
      </c>
      <c r="D834" t="s">
        <v>1350</v>
      </c>
      <c r="E834" t="s">
        <v>948</v>
      </c>
      <c r="F834">
        <v>1</v>
      </c>
      <c r="G834" s="18">
        <v>361.79</v>
      </c>
      <c r="H834">
        <v>8</v>
      </c>
      <c r="I834">
        <v>834</v>
      </c>
      <c r="J834" s="18">
        <f t="shared" si="24"/>
        <v>2894.32</v>
      </c>
    </row>
    <row r="835" spans="1:10" ht="12.45" customHeight="1" x14ac:dyDescent="0.25">
      <c r="A835" s="28" t="s">
        <v>1357</v>
      </c>
      <c r="B835" t="s">
        <v>1358</v>
      </c>
      <c r="C835" t="s">
        <v>160</v>
      </c>
      <c r="D835" t="s">
        <v>1350</v>
      </c>
      <c r="E835" t="s">
        <v>951</v>
      </c>
      <c r="F835">
        <v>1</v>
      </c>
      <c r="G835" s="18">
        <v>361.79</v>
      </c>
      <c r="H835">
        <v>8</v>
      </c>
      <c r="I835">
        <v>835</v>
      </c>
      <c r="J835" s="18">
        <f t="shared" si="24"/>
        <v>2894.32</v>
      </c>
    </row>
    <row r="836" spans="1:10" ht="12.45" customHeight="1" x14ac:dyDescent="0.25">
      <c r="A836" s="28" t="s">
        <v>1359</v>
      </c>
      <c r="B836" t="s">
        <v>1360</v>
      </c>
      <c r="C836" t="s">
        <v>160</v>
      </c>
      <c r="D836" t="s">
        <v>1350</v>
      </c>
      <c r="E836" t="s">
        <v>950</v>
      </c>
      <c r="F836">
        <v>1</v>
      </c>
      <c r="G836" s="18">
        <v>362</v>
      </c>
      <c r="H836">
        <v>39</v>
      </c>
      <c r="I836">
        <v>836</v>
      </c>
      <c r="J836" s="18">
        <f t="shared" si="24"/>
        <v>14118</v>
      </c>
    </row>
    <row r="837" spans="1:10" ht="12.45" customHeight="1" x14ac:dyDescent="0.25">
      <c r="A837" s="28" t="s">
        <v>1359</v>
      </c>
      <c r="B837" t="s">
        <v>1360</v>
      </c>
      <c r="C837" t="s">
        <v>160</v>
      </c>
      <c r="D837" t="s">
        <v>1350</v>
      </c>
      <c r="E837" t="s">
        <v>948</v>
      </c>
      <c r="F837">
        <v>1</v>
      </c>
      <c r="G837" s="18">
        <v>362</v>
      </c>
      <c r="H837">
        <v>22</v>
      </c>
      <c r="I837">
        <v>837</v>
      </c>
      <c r="J837" s="18">
        <f t="shared" si="24"/>
        <v>7964</v>
      </c>
    </row>
    <row r="838" spans="1:10" ht="12.45" customHeight="1" x14ac:dyDescent="0.25">
      <c r="A838" s="28" t="s">
        <v>1359</v>
      </c>
      <c r="B838" t="s">
        <v>1360</v>
      </c>
      <c r="C838" t="s">
        <v>160</v>
      </c>
      <c r="D838" t="s">
        <v>1350</v>
      </c>
      <c r="E838" t="s">
        <v>949</v>
      </c>
      <c r="F838">
        <v>1</v>
      </c>
      <c r="G838" s="18">
        <v>362</v>
      </c>
      <c r="H838">
        <v>22</v>
      </c>
      <c r="I838">
        <v>838</v>
      </c>
      <c r="J838" s="18">
        <f t="shared" si="24"/>
        <v>7964</v>
      </c>
    </row>
    <row r="839" spans="1:10" ht="12.45" customHeight="1" x14ac:dyDescent="0.25">
      <c r="A839" s="28" t="s">
        <v>1359</v>
      </c>
      <c r="B839" t="s">
        <v>1360</v>
      </c>
      <c r="C839" t="s">
        <v>160</v>
      </c>
      <c r="D839" t="s">
        <v>1350</v>
      </c>
      <c r="E839" t="s">
        <v>951</v>
      </c>
      <c r="F839">
        <v>1</v>
      </c>
      <c r="G839" s="18">
        <v>362</v>
      </c>
      <c r="H839">
        <v>8</v>
      </c>
      <c r="I839">
        <v>839</v>
      </c>
      <c r="J839" s="18">
        <f t="shared" si="24"/>
        <v>2896</v>
      </c>
    </row>
    <row r="840" spans="1:10" ht="12.45" customHeight="1" x14ac:dyDescent="0.25">
      <c r="A840" s="28" t="s">
        <v>1359</v>
      </c>
      <c r="B840" t="s">
        <v>1360</v>
      </c>
      <c r="C840" t="s">
        <v>160</v>
      </c>
      <c r="D840" t="s">
        <v>1350</v>
      </c>
      <c r="E840" t="s">
        <v>952</v>
      </c>
      <c r="F840">
        <v>1</v>
      </c>
      <c r="G840" s="18">
        <v>362</v>
      </c>
      <c r="H840">
        <v>8</v>
      </c>
      <c r="I840">
        <v>840</v>
      </c>
      <c r="J840" s="18">
        <f t="shared" si="24"/>
        <v>2896</v>
      </c>
    </row>
    <row r="841" spans="1:10" ht="12.45" customHeight="1" x14ac:dyDescent="0.25">
      <c r="A841" s="28" t="s">
        <v>1361</v>
      </c>
      <c r="B841" t="s">
        <v>1362</v>
      </c>
      <c r="C841" t="s">
        <v>160</v>
      </c>
      <c r="D841" t="s">
        <v>1350</v>
      </c>
      <c r="E841" t="s">
        <v>950</v>
      </c>
      <c r="F841">
        <v>1</v>
      </c>
      <c r="G841" s="18">
        <v>390</v>
      </c>
      <c r="H841">
        <v>27</v>
      </c>
      <c r="I841">
        <v>841</v>
      </c>
      <c r="J841" s="18">
        <f t="shared" si="24"/>
        <v>10530</v>
      </c>
    </row>
    <row r="842" spans="1:10" ht="12.45" customHeight="1" x14ac:dyDescent="0.25">
      <c r="A842" s="28" t="s">
        <v>1361</v>
      </c>
      <c r="B842" t="s">
        <v>1362</v>
      </c>
      <c r="C842" t="s">
        <v>160</v>
      </c>
      <c r="D842" t="s">
        <v>1350</v>
      </c>
      <c r="E842" t="s">
        <v>948</v>
      </c>
      <c r="F842">
        <v>1</v>
      </c>
      <c r="G842" s="18">
        <v>390</v>
      </c>
      <c r="H842">
        <v>21</v>
      </c>
      <c r="I842">
        <v>842</v>
      </c>
      <c r="J842" s="18">
        <f t="shared" si="24"/>
        <v>8190</v>
      </c>
    </row>
    <row r="843" spans="1:10" ht="12.45" customHeight="1" x14ac:dyDescent="0.25">
      <c r="A843" s="28" t="s">
        <v>1361</v>
      </c>
      <c r="B843" t="s">
        <v>1362</v>
      </c>
      <c r="C843" t="s">
        <v>160</v>
      </c>
      <c r="D843" t="s">
        <v>1350</v>
      </c>
      <c r="E843" t="s">
        <v>951</v>
      </c>
      <c r="F843">
        <v>1</v>
      </c>
      <c r="G843" s="18">
        <v>390</v>
      </c>
      <c r="H843">
        <v>19</v>
      </c>
      <c r="I843">
        <v>843</v>
      </c>
      <c r="J843" s="18">
        <f t="shared" si="24"/>
        <v>7410</v>
      </c>
    </row>
    <row r="844" spans="1:10" ht="12.45" customHeight="1" x14ac:dyDescent="0.25">
      <c r="A844" s="28" t="s">
        <v>1361</v>
      </c>
      <c r="B844" t="s">
        <v>1362</v>
      </c>
      <c r="C844" t="s">
        <v>160</v>
      </c>
      <c r="D844" t="s">
        <v>1350</v>
      </c>
      <c r="E844" t="s">
        <v>952</v>
      </c>
      <c r="F844">
        <v>1</v>
      </c>
      <c r="G844" s="18">
        <v>390</v>
      </c>
      <c r="H844">
        <v>19</v>
      </c>
      <c r="I844">
        <v>844</v>
      </c>
      <c r="J844" s="18">
        <f t="shared" si="24"/>
        <v>7410</v>
      </c>
    </row>
    <row r="845" spans="1:10" ht="12.45" customHeight="1" x14ac:dyDescent="0.25">
      <c r="A845" s="28" t="s">
        <v>1361</v>
      </c>
      <c r="B845" t="s">
        <v>1362</v>
      </c>
      <c r="C845" t="s">
        <v>160</v>
      </c>
      <c r="D845" t="s">
        <v>1350</v>
      </c>
      <c r="E845" t="s">
        <v>949</v>
      </c>
      <c r="F845">
        <v>1</v>
      </c>
      <c r="G845" s="18">
        <v>390</v>
      </c>
      <c r="H845">
        <v>18</v>
      </c>
      <c r="I845">
        <v>845</v>
      </c>
      <c r="J845" s="18">
        <f t="shared" si="24"/>
        <v>7020</v>
      </c>
    </row>
    <row r="846" spans="1:10" ht="12.45" customHeight="1" x14ac:dyDescent="0.25">
      <c r="I846">
        <v>846</v>
      </c>
      <c r="J846" s="18"/>
    </row>
    <row r="847" spans="1:10" ht="12.45" customHeight="1" x14ac:dyDescent="0.25">
      <c r="A847" s="28" t="s">
        <v>1363</v>
      </c>
      <c r="B847" t="s">
        <v>1364</v>
      </c>
      <c r="C847" t="s">
        <v>160</v>
      </c>
      <c r="D847" t="s">
        <v>1350</v>
      </c>
      <c r="E847" t="s">
        <v>948</v>
      </c>
      <c r="F847">
        <v>1</v>
      </c>
      <c r="G847" s="18">
        <v>690</v>
      </c>
      <c r="H847">
        <v>33</v>
      </c>
      <c r="I847">
        <v>847</v>
      </c>
      <c r="J847" s="18">
        <f t="shared" si="24"/>
        <v>22770</v>
      </c>
    </row>
    <row r="848" spans="1:10" ht="12.45" customHeight="1" x14ac:dyDescent="0.25">
      <c r="A848" s="28" t="s">
        <v>1363</v>
      </c>
      <c r="B848" t="s">
        <v>1364</v>
      </c>
      <c r="C848" t="s">
        <v>160</v>
      </c>
      <c r="D848" t="s">
        <v>1350</v>
      </c>
      <c r="E848" t="s">
        <v>950</v>
      </c>
      <c r="F848">
        <v>1</v>
      </c>
      <c r="G848" s="18">
        <v>690</v>
      </c>
      <c r="H848">
        <v>35</v>
      </c>
      <c r="I848">
        <v>848</v>
      </c>
      <c r="J848" s="18">
        <f t="shared" si="24"/>
        <v>24150</v>
      </c>
    </row>
    <row r="849" spans="1:33" ht="12.45" customHeight="1" x14ac:dyDescent="0.25">
      <c r="A849" s="28" t="s">
        <v>1363</v>
      </c>
      <c r="B849" t="s">
        <v>1364</v>
      </c>
      <c r="C849" t="s">
        <v>160</v>
      </c>
      <c r="D849" t="s">
        <v>1350</v>
      </c>
      <c r="E849" t="s">
        <v>958</v>
      </c>
      <c r="F849">
        <v>1</v>
      </c>
      <c r="G849" s="18">
        <v>690</v>
      </c>
      <c r="H849">
        <v>23</v>
      </c>
      <c r="I849">
        <v>849</v>
      </c>
      <c r="J849" s="18">
        <f t="shared" si="24"/>
        <v>15870</v>
      </c>
    </row>
    <row r="850" spans="1:33" ht="12.45" customHeight="1" x14ac:dyDescent="0.25">
      <c r="A850" s="28" t="s">
        <v>1363</v>
      </c>
      <c r="B850" t="s">
        <v>1364</v>
      </c>
      <c r="C850" t="s">
        <v>160</v>
      </c>
      <c r="D850" t="s">
        <v>1350</v>
      </c>
      <c r="E850" t="s">
        <v>952</v>
      </c>
      <c r="F850">
        <v>1</v>
      </c>
      <c r="G850" s="18">
        <v>690</v>
      </c>
      <c r="H850">
        <v>16</v>
      </c>
      <c r="I850">
        <v>850</v>
      </c>
      <c r="J850" s="18">
        <f t="shared" si="24"/>
        <v>11040</v>
      </c>
    </row>
    <row r="851" spans="1:33" ht="12.45" customHeight="1" x14ac:dyDescent="0.25">
      <c r="A851" s="28" t="s">
        <v>1363</v>
      </c>
      <c r="B851" t="s">
        <v>1364</v>
      </c>
      <c r="C851" t="s">
        <v>160</v>
      </c>
      <c r="D851" t="s">
        <v>1350</v>
      </c>
      <c r="E851" t="s">
        <v>1237</v>
      </c>
      <c r="F851">
        <v>1</v>
      </c>
      <c r="G851" s="18">
        <v>690</v>
      </c>
      <c r="H851">
        <v>10</v>
      </c>
      <c r="I851">
        <v>851</v>
      </c>
      <c r="J851" s="18">
        <f t="shared" si="24"/>
        <v>6900</v>
      </c>
    </row>
    <row r="852" spans="1:33" ht="12.45" customHeight="1" x14ac:dyDescent="0.25">
      <c r="A852" s="28" t="s">
        <v>1363</v>
      </c>
      <c r="B852" t="s">
        <v>1364</v>
      </c>
      <c r="C852" t="s">
        <v>160</v>
      </c>
      <c r="D852" t="s">
        <v>1350</v>
      </c>
      <c r="E852" t="s">
        <v>951</v>
      </c>
      <c r="F852">
        <v>1</v>
      </c>
      <c r="G852" s="18">
        <v>690</v>
      </c>
      <c r="H852">
        <v>2</v>
      </c>
      <c r="I852">
        <v>852</v>
      </c>
      <c r="J852" s="18">
        <f t="shared" si="24"/>
        <v>1380</v>
      </c>
    </row>
    <row r="853" spans="1:33" ht="12.45" customHeight="1" x14ac:dyDescent="0.25">
      <c r="A853" s="28" t="s">
        <v>1365</v>
      </c>
      <c r="B853" t="s">
        <v>1366</v>
      </c>
      <c r="C853" t="s">
        <v>160</v>
      </c>
      <c r="D853" t="s">
        <v>1350</v>
      </c>
      <c r="E853" t="s">
        <v>948</v>
      </c>
      <c r="F853">
        <v>1</v>
      </c>
      <c r="G853" s="18">
        <v>364.21</v>
      </c>
      <c r="H853">
        <v>27</v>
      </c>
      <c r="I853">
        <v>853</v>
      </c>
      <c r="J853" s="18">
        <f t="shared" si="24"/>
        <v>9833.67</v>
      </c>
    </row>
    <row r="854" spans="1:33" ht="12.45" customHeight="1" x14ac:dyDescent="0.25">
      <c r="A854" s="28" t="s">
        <v>1365</v>
      </c>
      <c r="B854" t="s">
        <v>1366</v>
      </c>
      <c r="C854" t="s">
        <v>160</v>
      </c>
      <c r="D854" t="s">
        <v>1350</v>
      </c>
      <c r="E854" t="s">
        <v>958</v>
      </c>
      <c r="F854">
        <v>1</v>
      </c>
      <c r="G854" s="18">
        <v>364.21</v>
      </c>
      <c r="H854">
        <v>18</v>
      </c>
      <c r="I854">
        <v>854</v>
      </c>
      <c r="J854" s="18">
        <f t="shared" si="24"/>
        <v>6555.78</v>
      </c>
    </row>
    <row r="855" spans="1:33" ht="12.45" customHeight="1" x14ac:dyDescent="0.25">
      <c r="A855" s="28" t="s">
        <v>1365</v>
      </c>
      <c r="B855" t="s">
        <v>1366</v>
      </c>
      <c r="C855" t="s">
        <v>160</v>
      </c>
      <c r="D855" t="s">
        <v>1350</v>
      </c>
      <c r="E855" t="s">
        <v>950</v>
      </c>
      <c r="F855">
        <v>1</v>
      </c>
      <c r="G855" s="18">
        <v>364.21</v>
      </c>
      <c r="H855">
        <v>17</v>
      </c>
      <c r="I855">
        <v>855</v>
      </c>
      <c r="J855" s="18">
        <f t="shared" si="24"/>
        <v>6191.57</v>
      </c>
    </row>
    <row r="856" spans="1:33" ht="12.45" customHeight="1" x14ac:dyDescent="0.25">
      <c r="A856" s="28" t="s">
        <v>1365</v>
      </c>
      <c r="B856" t="s">
        <v>1366</v>
      </c>
      <c r="C856" t="s">
        <v>160</v>
      </c>
      <c r="D856" t="s">
        <v>1350</v>
      </c>
      <c r="E856" t="s">
        <v>951</v>
      </c>
      <c r="F856">
        <v>1</v>
      </c>
      <c r="G856" s="18">
        <v>364.21</v>
      </c>
      <c r="H856">
        <v>13</v>
      </c>
      <c r="I856">
        <v>856</v>
      </c>
      <c r="J856" s="18">
        <f t="shared" si="24"/>
        <v>4734.7299999999996</v>
      </c>
    </row>
    <row r="857" spans="1:33" ht="12.45" customHeight="1" x14ac:dyDescent="0.25">
      <c r="A857" s="28" t="s">
        <v>1365</v>
      </c>
      <c r="B857" t="s">
        <v>1366</v>
      </c>
      <c r="C857" t="s">
        <v>160</v>
      </c>
      <c r="D857" t="s">
        <v>1350</v>
      </c>
      <c r="E857" t="s">
        <v>949</v>
      </c>
      <c r="F857">
        <v>1</v>
      </c>
      <c r="G857" s="18">
        <v>364.21</v>
      </c>
      <c r="H857">
        <v>9</v>
      </c>
      <c r="I857">
        <v>857</v>
      </c>
      <c r="J857" s="18">
        <f t="shared" si="24"/>
        <v>3277.89</v>
      </c>
    </row>
    <row r="858" spans="1:33" ht="12.45" customHeight="1" x14ac:dyDescent="0.25">
      <c r="A858" s="28" t="s">
        <v>1367</v>
      </c>
      <c r="B858" t="s">
        <v>1368</v>
      </c>
      <c r="C858" t="s">
        <v>160</v>
      </c>
      <c r="D858" t="s">
        <v>1350</v>
      </c>
      <c r="E858" t="s">
        <v>950</v>
      </c>
      <c r="F858">
        <v>1</v>
      </c>
      <c r="G858" s="18">
        <v>1169.22</v>
      </c>
      <c r="H858">
        <v>33</v>
      </c>
      <c r="I858">
        <v>858</v>
      </c>
      <c r="J858" s="18">
        <f t="shared" si="24"/>
        <v>38584.26</v>
      </c>
    </row>
    <row r="859" spans="1:33" s="7" customFormat="1" ht="12.45" customHeight="1" x14ac:dyDescent="0.25">
      <c r="A859" s="28" t="s">
        <v>1367</v>
      </c>
      <c r="B859" t="s">
        <v>1368</v>
      </c>
      <c r="C859" t="s">
        <v>160</v>
      </c>
      <c r="D859" t="s">
        <v>1350</v>
      </c>
      <c r="E859" t="s">
        <v>1237</v>
      </c>
      <c r="F859">
        <v>1</v>
      </c>
      <c r="G859" s="18">
        <v>1169.22</v>
      </c>
      <c r="H859">
        <v>25</v>
      </c>
      <c r="I859">
        <v>859</v>
      </c>
      <c r="J859" s="18">
        <f t="shared" si="24"/>
        <v>29230.5</v>
      </c>
      <c r="K859"/>
      <c r="L859" s="18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</row>
    <row r="860" spans="1:33" ht="12.45" customHeight="1" x14ac:dyDescent="0.25">
      <c r="A860" s="28" t="s">
        <v>1367</v>
      </c>
      <c r="B860" t="s">
        <v>1368</v>
      </c>
      <c r="C860" t="s">
        <v>160</v>
      </c>
      <c r="D860" t="s">
        <v>1350</v>
      </c>
      <c r="E860" t="s">
        <v>952</v>
      </c>
      <c r="F860">
        <v>1</v>
      </c>
      <c r="G860" s="18">
        <v>1169.22</v>
      </c>
      <c r="H860">
        <v>16</v>
      </c>
      <c r="I860">
        <v>860</v>
      </c>
      <c r="J860" s="18">
        <f t="shared" si="24"/>
        <v>18707.52</v>
      </c>
    </row>
    <row r="861" spans="1:33" ht="12.45" customHeight="1" x14ac:dyDescent="0.25">
      <c r="A861" s="28" t="s">
        <v>1367</v>
      </c>
      <c r="B861" t="s">
        <v>1368</v>
      </c>
      <c r="C861" t="s">
        <v>160</v>
      </c>
      <c r="D861" t="s">
        <v>1350</v>
      </c>
      <c r="E861" t="s">
        <v>948</v>
      </c>
      <c r="F861">
        <v>1</v>
      </c>
      <c r="G861" s="18">
        <v>1169.22</v>
      </c>
      <c r="H861">
        <v>10</v>
      </c>
      <c r="I861">
        <v>861</v>
      </c>
      <c r="J861" s="18">
        <f t="shared" si="24"/>
        <v>11692.2</v>
      </c>
    </row>
    <row r="862" spans="1:33" ht="12.45" customHeight="1" x14ac:dyDescent="0.25">
      <c r="A862" s="28" t="s">
        <v>1367</v>
      </c>
      <c r="B862" t="s">
        <v>1368</v>
      </c>
      <c r="C862" t="s">
        <v>160</v>
      </c>
      <c r="D862" t="s">
        <v>1350</v>
      </c>
      <c r="E862" t="s">
        <v>951</v>
      </c>
      <c r="F862">
        <v>1</v>
      </c>
      <c r="G862" s="18">
        <v>1169.22</v>
      </c>
      <c r="H862">
        <v>2</v>
      </c>
      <c r="I862">
        <v>862</v>
      </c>
      <c r="J862" s="18">
        <f t="shared" si="24"/>
        <v>2338.44</v>
      </c>
    </row>
    <row r="863" spans="1:33" ht="12.45" customHeight="1" x14ac:dyDescent="0.25">
      <c r="A863" s="28" t="s">
        <v>1369</v>
      </c>
      <c r="B863" t="s">
        <v>1370</v>
      </c>
      <c r="C863" t="s">
        <v>160</v>
      </c>
      <c r="D863" t="s">
        <v>1350</v>
      </c>
      <c r="E863" t="s">
        <v>950</v>
      </c>
      <c r="F863">
        <v>1</v>
      </c>
      <c r="G863" s="18">
        <v>361.79</v>
      </c>
      <c r="H863">
        <v>35</v>
      </c>
      <c r="I863">
        <v>863</v>
      </c>
      <c r="J863" s="18">
        <f t="shared" si="24"/>
        <v>12662.650000000001</v>
      </c>
    </row>
    <row r="864" spans="1:33" ht="12.45" customHeight="1" x14ac:dyDescent="0.25">
      <c r="A864" s="28" t="s">
        <v>1369</v>
      </c>
      <c r="B864" t="s">
        <v>1370</v>
      </c>
      <c r="C864" t="s">
        <v>160</v>
      </c>
      <c r="D864" t="s">
        <v>1350</v>
      </c>
      <c r="E864" t="s">
        <v>951</v>
      </c>
      <c r="F864">
        <v>1</v>
      </c>
      <c r="G864" s="18">
        <v>361.79</v>
      </c>
      <c r="H864">
        <v>20</v>
      </c>
      <c r="I864">
        <v>864</v>
      </c>
      <c r="J864" s="18">
        <f t="shared" si="24"/>
        <v>7235.8</v>
      </c>
    </row>
    <row r="865" spans="1:10" ht="12.45" customHeight="1" x14ac:dyDescent="0.25">
      <c r="A865" s="28" t="s">
        <v>1369</v>
      </c>
      <c r="B865" t="s">
        <v>1370</v>
      </c>
      <c r="C865" t="s">
        <v>160</v>
      </c>
      <c r="D865" t="s">
        <v>1350</v>
      </c>
      <c r="E865" t="s">
        <v>958</v>
      </c>
      <c r="F865">
        <v>1</v>
      </c>
      <c r="G865" s="18">
        <v>361.79</v>
      </c>
      <c r="H865">
        <v>15</v>
      </c>
      <c r="I865">
        <v>865</v>
      </c>
      <c r="J865" s="18">
        <f t="shared" si="24"/>
        <v>5426.85</v>
      </c>
    </row>
    <row r="866" spans="1:10" ht="12.45" customHeight="1" x14ac:dyDescent="0.25">
      <c r="A866" s="28" t="s">
        <v>1369</v>
      </c>
      <c r="B866" t="s">
        <v>1370</v>
      </c>
      <c r="C866" t="s">
        <v>160</v>
      </c>
      <c r="D866" t="s">
        <v>1350</v>
      </c>
      <c r="E866" t="s">
        <v>952</v>
      </c>
      <c r="F866">
        <v>1</v>
      </c>
      <c r="G866" s="18">
        <v>361.79</v>
      </c>
      <c r="H866">
        <v>14</v>
      </c>
      <c r="I866">
        <v>866</v>
      </c>
      <c r="J866" s="18">
        <f t="shared" si="24"/>
        <v>5065.0600000000004</v>
      </c>
    </row>
    <row r="867" spans="1:10" ht="12.45" customHeight="1" x14ac:dyDescent="0.25">
      <c r="A867" s="28" t="s">
        <v>1369</v>
      </c>
      <c r="B867" t="s">
        <v>1370</v>
      </c>
      <c r="C867" t="s">
        <v>160</v>
      </c>
      <c r="D867" t="s">
        <v>1350</v>
      </c>
      <c r="E867" t="s">
        <v>948</v>
      </c>
      <c r="F867">
        <v>1</v>
      </c>
      <c r="G867" s="18">
        <v>361.79</v>
      </c>
      <c r="H867">
        <v>4</v>
      </c>
      <c r="I867">
        <v>867</v>
      </c>
      <c r="J867" s="18">
        <f t="shared" si="24"/>
        <v>1447.16</v>
      </c>
    </row>
    <row r="868" spans="1:10" ht="12.45" customHeight="1" x14ac:dyDescent="0.25">
      <c r="A868" s="28" t="s">
        <v>1369</v>
      </c>
      <c r="B868" t="s">
        <v>1370</v>
      </c>
      <c r="C868" t="s">
        <v>160</v>
      </c>
      <c r="D868" t="s">
        <v>1350</v>
      </c>
      <c r="E868" t="s">
        <v>949</v>
      </c>
      <c r="F868">
        <v>1</v>
      </c>
      <c r="G868" s="18">
        <v>361.79</v>
      </c>
      <c r="H868">
        <v>1</v>
      </c>
      <c r="I868">
        <v>868</v>
      </c>
      <c r="J868" s="18">
        <f t="shared" si="24"/>
        <v>361.79</v>
      </c>
    </row>
    <row r="869" spans="1:10" ht="12.45" customHeight="1" x14ac:dyDescent="0.25">
      <c r="A869" s="28" t="s">
        <v>1371</v>
      </c>
      <c r="B869" t="s">
        <v>1372</v>
      </c>
      <c r="C869" t="s">
        <v>160</v>
      </c>
      <c r="D869" t="s">
        <v>1350</v>
      </c>
      <c r="E869" t="s">
        <v>951</v>
      </c>
      <c r="F869">
        <v>1</v>
      </c>
      <c r="G869" s="18">
        <v>362</v>
      </c>
      <c r="H869">
        <v>18</v>
      </c>
      <c r="I869">
        <v>869</v>
      </c>
      <c r="J869" s="18">
        <f t="shared" si="24"/>
        <v>6516</v>
      </c>
    </row>
    <row r="870" spans="1:10" ht="12.45" customHeight="1" x14ac:dyDescent="0.25">
      <c r="A870" s="28" t="s">
        <v>1371</v>
      </c>
      <c r="B870" t="s">
        <v>1372</v>
      </c>
      <c r="C870" t="s">
        <v>160</v>
      </c>
      <c r="D870" t="s">
        <v>1350</v>
      </c>
      <c r="E870" t="s">
        <v>949</v>
      </c>
      <c r="F870">
        <v>1</v>
      </c>
      <c r="G870" s="18">
        <v>362</v>
      </c>
      <c r="H870">
        <v>17</v>
      </c>
      <c r="I870">
        <v>870</v>
      </c>
      <c r="J870" s="18">
        <f t="shared" si="24"/>
        <v>6154</v>
      </c>
    </row>
    <row r="871" spans="1:10" ht="12.45" customHeight="1" x14ac:dyDescent="0.25">
      <c r="A871" s="28" t="s">
        <v>1371</v>
      </c>
      <c r="B871" t="s">
        <v>1372</v>
      </c>
      <c r="C871" t="s">
        <v>160</v>
      </c>
      <c r="D871" t="s">
        <v>1350</v>
      </c>
      <c r="E871" t="s">
        <v>950</v>
      </c>
      <c r="F871">
        <v>1</v>
      </c>
      <c r="G871" s="18">
        <v>362</v>
      </c>
      <c r="H871">
        <v>16</v>
      </c>
      <c r="I871">
        <v>871</v>
      </c>
      <c r="J871" s="18">
        <f t="shared" si="24"/>
        <v>5792</v>
      </c>
    </row>
    <row r="872" spans="1:10" ht="12.45" customHeight="1" x14ac:dyDescent="0.25">
      <c r="A872" s="28" t="s">
        <v>1371</v>
      </c>
      <c r="B872" t="s">
        <v>1372</v>
      </c>
      <c r="C872" t="s">
        <v>160</v>
      </c>
      <c r="D872" t="s">
        <v>1350</v>
      </c>
      <c r="E872" t="s">
        <v>952</v>
      </c>
      <c r="F872">
        <v>1</v>
      </c>
      <c r="G872" s="18">
        <v>362</v>
      </c>
      <c r="H872">
        <v>16</v>
      </c>
      <c r="I872">
        <v>872</v>
      </c>
      <c r="J872" s="18">
        <f t="shared" si="24"/>
        <v>5792</v>
      </c>
    </row>
    <row r="873" spans="1:10" ht="12.45" customHeight="1" x14ac:dyDescent="0.25">
      <c r="A873" s="28" t="s">
        <v>1371</v>
      </c>
      <c r="B873" t="s">
        <v>1372</v>
      </c>
      <c r="C873" t="s">
        <v>160</v>
      </c>
      <c r="D873" t="s">
        <v>1350</v>
      </c>
      <c r="E873" t="s">
        <v>948</v>
      </c>
      <c r="F873">
        <v>1</v>
      </c>
      <c r="G873" s="18">
        <v>362</v>
      </c>
      <c r="H873">
        <v>13</v>
      </c>
      <c r="I873">
        <v>873</v>
      </c>
      <c r="J873" s="18">
        <f t="shared" si="24"/>
        <v>4706</v>
      </c>
    </row>
    <row r="874" spans="1:10" ht="12" customHeight="1" x14ac:dyDescent="0.25">
      <c r="A874" s="28" t="s">
        <v>1371</v>
      </c>
      <c r="B874" t="s">
        <v>1372</v>
      </c>
      <c r="C874" t="s">
        <v>160</v>
      </c>
      <c r="D874" t="s">
        <v>1350</v>
      </c>
      <c r="E874" t="s">
        <v>958</v>
      </c>
      <c r="F874">
        <v>1</v>
      </c>
      <c r="G874" s="18">
        <v>362</v>
      </c>
      <c r="H874">
        <v>13</v>
      </c>
      <c r="I874">
        <v>874</v>
      </c>
      <c r="J874" s="18">
        <f t="shared" si="24"/>
        <v>4706</v>
      </c>
    </row>
    <row r="875" spans="1:10" ht="12.45" customHeight="1" x14ac:dyDescent="0.25">
      <c r="A875" s="28" t="s">
        <v>1373</v>
      </c>
      <c r="B875" t="s">
        <v>1374</v>
      </c>
      <c r="C875" t="s">
        <v>160</v>
      </c>
      <c r="D875" t="s">
        <v>161</v>
      </c>
      <c r="E875" t="s">
        <v>950</v>
      </c>
      <c r="F875">
        <v>1</v>
      </c>
      <c r="G875" s="18">
        <v>3650</v>
      </c>
      <c r="H875">
        <v>7</v>
      </c>
      <c r="I875">
        <v>875</v>
      </c>
      <c r="J875" s="18">
        <f t="shared" si="24"/>
        <v>25550</v>
      </c>
    </row>
    <row r="876" spans="1:10" ht="12.45" customHeight="1" x14ac:dyDescent="0.25">
      <c r="A876" s="28" t="s">
        <v>1373</v>
      </c>
      <c r="B876" t="s">
        <v>1374</v>
      </c>
      <c r="C876" t="s">
        <v>160</v>
      </c>
      <c r="D876" t="s">
        <v>161</v>
      </c>
      <c r="E876" t="s">
        <v>952</v>
      </c>
      <c r="F876">
        <v>1</v>
      </c>
      <c r="G876" s="18">
        <v>3650</v>
      </c>
      <c r="H876">
        <v>7</v>
      </c>
      <c r="I876">
        <v>876</v>
      </c>
      <c r="J876" s="18">
        <f t="shared" si="24"/>
        <v>25550</v>
      </c>
    </row>
    <row r="877" spans="1:10" ht="12.45" customHeight="1" x14ac:dyDescent="0.25">
      <c r="A877" s="28" t="s">
        <v>1373</v>
      </c>
      <c r="B877" t="s">
        <v>1374</v>
      </c>
      <c r="C877" t="s">
        <v>160</v>
      </c>
      <c r="D877" t="s">
        <v>161</v>
      </c>
      <c r="E877" t="s">
        <v>948</v>
      </c>
      <c r="F877">
        <v>1</v>
      </c>
      <c r="G877" s="18">
        <v>3650</v>
      </c>
      <c r="H877">
        <v>5</v>
      </c>
      <c r="I877">
        <v>877</v>
      </c>
      <c r="J877" s="18">
        <f t="shared" si="24"/>
        <v>18250</v>
      </c>
    </row>
    <row r="878" spans="1:10" ht="12.45" customHeight="1" x14ac:dyDescent="0.25">
      <c r="A878" s="28" t="s">
        <v>1373</v>
      </c>
      <c r="B878" t="s">
        <v>1374</v>
      </c>
      <c r="C878" t="s">
        <v>160</v>
      </c>
      <c r="D878" t="s">
        <v>161</v>
      </c>
      <c r="E878" t="s">
        <v>958</v>
      </c>
      <c r="F878">
        <v>1</v>
      </c>
      <c r="G878" s="18">
        <v>3650</v>
      </c>
      <c r="H878">
        <v>4</v>
      </c>
      <c r="I878">
        <v>878</v>
      </c>
      <c r="J878" s="18">
        <f t="shared" si="24"/>
        <v>14600</v>
      </c>
    </row>
    <row r="879" spans="1:10" ht="12.45" customHeight="1" x14ac:dyDescent="0.25">
      <c r="A879" s="28" t="s">
        <v>1373</v>
      </c>
      <c r="B879" t="s">
        <v>1374</v>
      </c>
      <c r="C879" t="s">
        <v>160</v>
      </c>
      <c r="D879" t="s">
        <v>161</v>
      </c>
      <c r="E879" t="s">
        <v>953</v>
      </c>
      <c r="F879">
        <v>1</v>
      </c>
      <c r="G879" s="18">
        <v>3650</v>
      </c>
      <c r="H879">
        <v>4</v>
      </c>
      <c r="I879">
        <v>879</v>
      </c>
      <c r="J879" s="18">
        <f t="shared" si="24"/>
        <v>14600</v>
      </c>
    </row>
    <row r="880" spans="1:10" ht="12.45" customHeight="1" x14ac:dyDescent="0.25">
      <c r="A880" s="28" t="s">
        <v>1373</v>
      </c>
      <c r="B880" t="s">
        <v>1374</v>
      </c>
      <c r="C880" t="s">
        <v>160</v>
      </c>
      <c r="D880" t="s">
        <v>161</v>
      </c>
      <c r="E880" t="s">
        <v>951</v>
      </c>
      <c r="F880">
        <v>1</v>
      </c>
      <c r="G880" s="18">
        <v>3650</v>
      </c>
      <c r="H880">
        <v>1</v>
      </c>
      <c r="I880">
        <v>880</v>
      </c>
      <c r="J880" s="18">
        <f t="shared" si="24"/>
        <v>3650</v>
      </c>
    </row>
    <row r="881" spans="1:33" ht="12.45" customHeight="1" x14ac:dyDescent="0.25">
      <c r="A881" s="28" t="s">
        <v>1375</v>
      </c>
      <c r="B881" t="s">
        <v>1376</v>
      </c>
      <c r="C881" t="s">
        <v>160</v>
      </c>
      <c r="D881" t="s">
        <v>1328</v>
      </c>
      <c r="E881" t="s">
        <v>450</v>
      </c>
      <c r="F881">
        <v>1</v>
      </c>
      <c r="G881" s="18">
        <v>1906</v>
      </c>
      <c r="H881">
        <v>13</v>
      </c>
      <c r="I881">
        <v>881</v>
      </c>
      <c r="J881" s="18">
        <f t="shared" si="24"/>
        <v>24778</v>
      </c>
    </row>
    <row r="882" spans="1:33" ht="12.45" customHeight="1" x14ac:dyDescent="0.25">
      <c r="A882" s="28" t="s">
        <v>1375</v>
      </c>
      <c r="B882" t="s">
        <v>1376</v>
      </c>
      <c r="C882" t="s">
        <v>160</v>
      </c>
      <c r="D882" t="s">
        <v>1328</v>
      </c>
      <c r="E882" t="s">
        <v>292</v>
      </c>
      <c r="F882">
        <v>1</v>
      </c>
      <c r="G882" s="18">
        <v>1906</v>
      </c>
      <c r="H882">
        <v>9</v>
      </c>
      <c r="I882">
        <v>882</v>
      </c>
      <c r="J882" s="18">
        <f t="shared" si="24"/>
        <v>17154</v>
      </c>
    </row>
    <row r="883" spans="1:33" ht="12.45" customHeight="1" x14ac:dyDescent="0.25">
      <c r="A883" s="28" t="s">
        <v>1375</v>
      </c>
      <c r="B883" t="s">
        <v>1376</v>
      </c>
      <c r="C883" t="s">
        <v>160</v>
      </c>
      <c r="D883" t="s">
        <v>1328</v>
      </c>
      <c r="E883" t="s">
        <v>1377</v>
      </c>
      <c r="F883">
        <v>1</v>
      </c>
      <c r="G883" s="18">
        <v>1906</v>
      </c>
      <c r="H883">
        <v>6</v>
      </c>
      <c r="I883">
        <v>883</v>
      </c>
      <c r="J883" s="18">
        <f t="shared" si="24"/>
        <v>11436</v>
      </c>
    </row>
    <row r="884" spans="1:33" ht="12.45" customHeight="1" x14ac:dyDescent="0.25">
      <c r="A884" s="28" t="s">
        <v>1375</v>
      </c>
      <c r="B884" t="s">
        <v>1376</v>
      </c>
      <c r="C884" t="s">
        <v>160</v>
      </c>
      <c r="D884" t="s">
        <v>1328</v>
      </c>
      <c r="E884" t="s">
        <v>449</v>
      </c>
      <c r="F884">
        <v>1</v>
      </c>
      <c r="G884" s="18">
        <v>1906</v>
      </c>
      <c r="H884">
        <v>5</v>
      </c>
      <c r="I884">
        <v>884</v>
      </c>
      <c r="J884" s="18">
        <f t="shared" si="24"/>
        <v>9530</v>
      </c>
    </row>
    <row r="885" spans="1:33" ht="12.45" customHeight="1" x14ac:dyDescent="0.25">
      <c r="A885" s="28" t="s">
        <v>1378</v>
      </c>
      <c r="B885" t="s">
        <v>1379</v>
      </c>
      <c r="C885" t="s">
        <v>160</v>
      </c>
      <c r="D885" t="s">
        <v>161</v>
      </c>
      <c r="E885" t="s">
        <v>958</v>
      </c>
      <c r="F885">
        <v>1</v>
      </c>
      <c r="G885" s="18">
        <v>1442.22</v>
      </c>
      <c r="H885">
        <v>27</v>
      </c>
      <c r="I885">
        <v>885</v>
      </c>
      <c r="J885" s="18">
        <f t="shared" si="24"/>
        <v>38939.94</v>
      </c>
    </row>
    <row r="886" spans="1:33" ht="12.45" customHeight="1" x14ac:dyDescent="0.25">
      <c r="A886" s="28" t="s">
        <v>1378</v>
      </c>
      <c r="B886" t="s">
        <v>1379</v>
      </c>
      <c r="C886" t="s">
        <v>160</v>
      </c>
      <c r="D886" t="s">
        <v>161</v>
      </c>
      <c r="E886" t="s">
        <v>950</v>
      </c>
      <c r="F886">
        <v>1</v>
      </c>
      <c r="G886" s="18">
        <v>1442.22</v>
      </c>
      <c r="H886">
        <v>50</v>
      </c>
      <c r="I886">
        <v>886</v>
      </c>
      <c r="J886" s="18">
        <f t="shared" si="24"/>
        <v>72111</v>
      </c>
    </row>
    <row r="887" spans="1:33" s="9" customFormat="1" ht="12.45" customHeight="1" x14ac:dyDescent="0.25">
      <c r="A887" s="28" t="s">
        <v>1378</v>
      </c>
      <c r="B887" t="s">
        <v>1379</v>
      </c>
      <c r="C887" t="s">
        <v>160</v>
      </c>
      <c r="D887" t="s">
        <v>161</v>
      </c>
      <c r="E887" t="s">
        <v>949</v>
      </c>
      <c r="F887">
        <v>1</v>
      </c>
      <c r="G887" s="18">
        <v>1442.22</v>
      </c>
      <c r="H887">
        <v>96</v>
      </c>
      <c r="I887">
        <v>887</v>
      </c>
      <c r="J887" s="18">
        <f t="shared" si="24"/>
        <v>138453.12</v>
      </c>
      <c r="K887"/>
      <c r="L887" s="18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</row>
    <row r="888" spans="1:33" s="7" customFormat="1" ht="12.45" customHeight="1" x14ac:dyDescent="0.25">
      <c r="A888" s="28" t="s">
        <v>1378</v>
      </c>
      <c r="B888" t="s">
        <v>1379</v>
      </c>
      <c r="C888" t="s">
        <v>160</v>
      </c>
      <c r="D888" t="s">
        <v>161</v>
      </c>
      <c r="E888" t="s">
        <v>948</v>
      </c>
      <c r="F888">
        <v>1</v>
      </c>
      <c r="G888" s="18">
        <v>1442.22</v>
      </c>
      <c r="H888">
        <v>138</v>
      </c>
      <c r="I888">
        <v>888</v>
      </c>
      <c r="J888" s="18">
        <f t="shared" si="24"/>
        <v>199026.36000000002</v>
      </c>
      <c r="K888"/>
      <c r="L888" s="1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</row>
    <row r="889" spans="1:33" s="9" customFormat="1" ht="12.45" customHeight="1" x14ac:dyDescent="0.25">
      <c r="A889" s="28" t="s">
        <v>1378</v>
      </c>
      <c r="B889" t="s">
        <v>1379</v>
      </c>
      <c r="C889" t="s">
        <v>160</v>
      </c>
      <c r="D889" t="s">
        <v>161</v>
      </c>
      <c r="E889" t="s">
        <v>1237</v>
      </c>
      <c r="F889">
        <v>1</v>
      </c>
      <c r="G889" s="18">
        <v>1442.22</v>
      </c>
      <c r="H889">
        <v>27</v>
      </c>
      <c r="I889">
        <v>889</v>
      </c>
      <c r="J889" s="18">
        <f t="shared" si="24"/>
        <v>38939.94</v>
      </c>
      <c r="K889"/>
      <c r="L889" s="18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</row>
    <row r="890" spans="1:33" ht="12.45" customHeight="1" x14ac:dyDescent="0.25">
      <c r="A890" s="28" t="s">
        <v>1378</v>
      </c>
      <c r="B890" t="s">
        <v>1379</v>
      </c>
      <c r="C890" t="s">
        <v>160</v>
      </c>
      <c r="D890" t="s">
        <v>161</v>
      </c>
      <c r="E890" t="s">
        <v>952</v>
      </c>
      <c r="F890">
        <v>1</v>
      </c>
      <c r="G890" s="18">
        <v>1442.22</v>
      </c>
      <c r="H890">
        <v>15</v>
      </c>
      <c r="I890">
        <v>890</v>
      </c>
      <c r="J890" s="18">
        <f t="shared" si="24"/>
        <v>21633.3</v>
      </c>
    </row>
    <row r="891" spans="1:33" ht="12.45" customHeight="1" x14ac:dyDescent="0.25">
      <c r="A891" s="28" t="s">
        <v>1380</v>
      </c>
      <c r="B891" t="s">
        <v>1381</v>
      </c>
      <c r="C891" t="s">
        <v>160</v>
      </c>
      <c r="D891" t="s">
        <v>1350</v>
      </c>
      <c r="E891" t="s">
        <v>949</v>
      </c>
      <c r="F891">
        <v>1</v>
      </c>
      <c r="G891" s="18">
        <v>498.42</v>
      </c>
      <c r="H891">
        <v>37</v>
      </c>
      <c r="I891">
        <v>891</v>
      </c>
      <c r="J891" s="18">
        <f t="shared" si="24"/>
        <v>18441.54</v>
      </c>
    </row>
    <row r="892" spans="1:33" ht="12.45" customHeight="1" x14ac:dyDescent="0.25">
      <c r="A892" s="28" t="s">
        <v>1380</v>
      </c>
      <c r="B892" t="s">
        <v>1381</v>
      </c>
      <c r="C892" t="s">
        <v>160</v>
      </c>
      <c r="D892" t="s">
        <v>1350</v>
      </c>
      <c r="E892" t="s">
        <v>951</v>
      </c>
      <c r="F892">
        <v>1</v>
      </c>
      <c r="G892" s="18">
        <v>498.42</v>
      </c>
      <c r="H892">
        <v>27</v>
      </c>
      <c r="I892">
        <v>892</v>
      </c>
      <c r="J892" s="18">
        <f t="shared" si="24"/>
        <v>13457.34</v>
      </c>
    </row>
    <row r="893" spans="1:33" ht="12.45" customHeight="1" x14ac:dyDescent="0.25">
      <c r="A893" s="28" t="s">
        <v>1380</v>
      </c>
      <c r="B893" t="s">
        <v>1381</v>
      </c>
      <c r="C893" t="s">
        <v>160</v>
      </c>
      <c r="D893" t="s">
        <v>1350</v>
      </c>
      <c r="E893" t="s">
        <v>948</v>
      </c>
      <c r="F893">
        <v>1</v>
      </c>
      <c r="G893" s="18">
        <v>498.42</v>
      </c>
      <c r="H893">
        <v>23</v>
      </c>
      <c r="I893">
        <v>893</v>
      </c>
      <c r="J893" s="18">
        <f t="shared" si="24"/>
        <v>11463.66</v>
      </c>
    </row>
    <row r="894" spans="1:33" ht="12.45" customHeight="1" x14ac:dyDescent="0.25">
      <c r="A894" s="28" t="s">
        <v>1380</v>
      </c>
      <c r="B894" t="s">
        <v>1381</v>
      </c>
      <c r="C894" t="s">
        <v>160</v>
      </c>
      <c r="D894" t="s">
        <v>1350</v>
      </c>
      <c r="E894" t="s">
        <v>958</v>
      </c>
      <c r="F894">
        <v>1</v>
      </c>
      <c r="G894" s="18">
        <v>498.42</v>
      </c>
      <c r="H894">
        <v>17</v>
      </c>
      <c r="I894">
        <v>894</v>
      </c>
      <c r="J894" s="18">
        <f t="shared" si="24"/>
        <v>8473.14</v>
      </c>
    </row>
    <row r="895" spans="1:33" ht="12.45" customHeight="1" x14ac:dyDescent="0.25">
      <c r="A895" s="28" t="s">
        <v>1380</v>
      </c>
      <c r="B895" t="s">
        <v>1381</v>
      </c>
      <c r="C895" t="s">
        <v>160</v>
      </c>
      <c r="D895" t="s">
        <v>1350</v>
      </c>
      <c r="E895" t="s">
        <v>950</v>
      </c>
      <c r="F895">
        <v>1</v>
      </c>
      <c r="G895" s="18">
        <v>498.42</v>
      </c>
      <c r="H895">
        <v>16</v>
      </c>
      <c r="I895">
        <v>895</v>
      </c>
      <c r="J895" s="18">
        <f t="shared" ref="J895:J958" si="25">G895*H895</f>
        <v>7974.72</v>
      </c>
    </row>
    <row r="896" spans="1:33" ht="12.45" customHeight="1" x14ac:dyDescent="0.25">
      <c r="A896" s="28" t="s">
        <v>1382</v>
      </c>
      <c r="B896" t="s">
        <v>1383</v>
      </c>
      <c r="C896" t="s">
        <v>160</v>
      </c>
      <c r="D896" t="s">
        <v>1350</v>
      </c>
      <c r="E896" t="s">
        <v>951</v>
      </c>
      <c r="F896">
        <v>1</v>
      </c>
      <c r="G896" s="18">
        <v>459.42</v>
      </c>
      <c r="H896">
        <v>25</v>
      </c>
      <c r="I896">
        <v>896</v>
      </c>
      <c r="J896" s="18">
        <f t="shared" si="25"/>
        <v>11485.5</v>
      </c>
    </row>
    <row r="897" spans="1:33" ht="12.45" customHeight="1" x14ac:dyDescent="0.25">
      <c r="A897" s="28" t="s">
        <v>1382</v>
      </c>
      <c r="B897" t="s">
        <v>1383</v>
      </c>
      <c r="C897" t="s">
        <v>160</v>
      </c>
      <c r="D897" t="s">
        <v>1350</v>
      </c>
      <c r="E897" t="s">
        <v>948</v>
      </c>
      <c r="F897">
        <v>1</v>
      </c>
      <c r="G897" s="18">
        <v>459.42</v>
      </c>
      <c r="H897">
        <v>21</v>
      </c>
      <c r="I897">
        <v>897</v>
      </c>
      <c r="J897" s="18">
        <f t="shared" si="25"/>
        <v>9647.82</v>
      </c>
    </row>
    <row r="898" spans="1:33" ht="12.45" customHeight="1" x14ac:dyDescent="0.25">
      <c r="A898" s="28" t="s">
        <v>1382</v>
      </c>
      <c r="B898" t="s">
        <v>1383</v>
      </c>
      <c r="C898" t="s">
        <v>160</v>
      </c>
      <c r="D898" t="s">
        <v>1350</v>
      </c>
      <c r="E898" t="s">
        <v>949</v>
      </c>
      <c r="F898">
        <v>1</v>
      </c>
      <c r="G898" s="18">
        <v>459.42</v>
      </c>
      <c r="H898">
        <v>20</v>
      </c>
      <c r="I898">
        <v>898</v>
      </c>
      <c r="J898" s="18">
        <f t="shared" si="25"/>
        <v>9188.4</v>
      </c>
    </row>
    <row r="899" spans="1:33" ht="12.45" customHeight="1" x14ac:dyDescent="0.25">
      <c r="A899" s="28" t="s">
        <v>1382</v>
      </c>
      <c r="B899" t="s">
        <v>1383</v>
      </c>
      <c r="C899" t="s">
        <v>160</v>
      </c>
      <c r="D899" t="s">
        <v>1350</v>
      </c>
      <c r="E899" t="s">
        <v>950</v>
      </c>
      <c r="F899">
        <v>1</v>
      </c>
      <c r="G899" s="18">
        <v>459.42</v>
      </c>
      <c r="H899">
        <v>15</v>
      </c>
      <c r="I899">
        <v>899</v>
      </c>
      <c r="J899" s="18">
        <f t="shared" si="25"/>
        <v>6891.3</v>
      </c>
    </row>
    <row r="900" spans="1:33" ht="12.45" customHeight="1" x14ac:dyDescent="0.25">
      <c r="A900" s="28" t="s">
        <v>1382</v>
      </c>
      <c r="B900" t="s">
        <v>1383</v>
      </c>
      <c r="C900" t="s">
        <v>160</v>
      </c>
      <c r="D900" t="s">
        <v>1350</v>
      </c>
      <c r="E900" t="s">
        <v>958</v>
      </c>
      <c r="F900">
        <v>1</v>
      </c>
      <c r="G900" s="18">
        <v>459.42</v>
      </c>
      <c r="H900">
        <v>15</v>
      </c>
      <c r="I900">
        <v>900</v>
      </c>
      <c r="J900" s="18">
        <f t="shared" si="25"/>
        <v>6891.3</v>
      </c>
    </row>
    <row r="901" spans="1:33" ht="12.45" customHeight="1" x14ac:dyDescent="0.25">
      <c r="A901" s="28" t="s">
        <v>1384</v>
      </c>
      <c r="B901" t="s">
        <v>1385</v>
      </c>
      <c r="C901" t="s">
        <v>160</v>
      </c>
      <c r="D901" t="s">
        <v>1350</v>
      </c>
      <c r="E901" t="s">
        <v>950</v>
      </c>
      <c r="F901">
        <v>1</v>
      </c>
      <c r="G901" s="18">
        <v>537.41999999999996</v>
      </c>
      <c r="H901">
        <v>10</v>
      </c>
      <c r="I901">
        <v>901</v>
      </c>
      <c r="J901" s="18">
        <f t="shared" si="25"/>
        <v>5374.2</v>
      </c>
    </row>
    <row r="902" spans="1:33" ht="12.45" customHeight="1" x14ac:dyDescent="0.25">
      <c r="A902" s="28" t="s">
        <v>1384</v>
      </c>
      <c r="B902" t="s">
        <v>1385</v>
      </c>
      <c r="C902" t="s">
        <v>160</v>
      </c>
      <c r="D902" t="s">
        <v>1350</v>
      </c>
      <c r="E902" t="s">
        <v>951</v>
      </c>
      <c r="F902">
        <v>1</v>
      </c>
      <c r="G902" s="18">
        <v>537.41999999999996</v>
      </c>
      <c r="H902">
        <v>8</v>
      </c>
      <c r="I902">
        <v>902</v>
      </c>
      <c r="J902" s="18">
        <f t="shared" si="25"/>
        <v>4299.3599999999997</v>
      </c>
    </row>
    <row r="903" spans="1:33" ht="12.45" customHeight="1" x14ac:dyDescent="0.25">
      <c r="A903" s="28" t="s">
        <v>1384</v>
      </c>
      <c r="B903" t="s">
        <v>1385</v>
      </c>
      <c r="C903" t="s">
        <v>160</v>
      </c>
      <c r="D903" t="s">
        <v>1350</v>
      </c>
      <c r="E903" t="s">
        <v>952</v>
      </c>
      <c r="F903">
        <v>1</v>
      </c>
      <c r="G903" s="18">
        <v>537.41999999999996</v>
      </c>
      <c r="H903">
        <v>8</v>
      </c>
      <c r="I903">
        <v>903</v>
      </c>
      <c r="J903" s="18">
        <f t="shared" si="25"/>
        <v>4299.3599999999997</v>
      </c>
    </row>
    <row r="904" spans="1:33" ht="12.45" customHeight="1" x14ac:dyDescent="0.25">
      <c r="A904" s="28" t="s">
        <v>1384</v>
      </c>
      <c r="B904" t="s">
        <v>1385</v>
      </c>
      <c r="C904" t="s">
        <v>160</v>
      </c>
      <c r="D904" t="s">
        <v>1350</v>
      </c>
      <c r="E904" t="s">
        <v>949</v>
      </c>
      <c r="F904">
        <v>1</v>
      </c>
      <c r="G904" s="18">
        <v>537.41999999999996</v>
      </c>
      <c r="H904">
        <v>6</v>
      </c>
      <c r="I904">
        <v>904</v>
      </c>
      <c r="J904" s="18">
        <f t="shared" si="25"/>
        <v>3224.5199999999995</v>
      </c>
    </row>
    <row r="905" spans="1:33" ht="12.45" customHeight="1" x14ac:dyDescent="0.25">
      <c r="A905" s="28" t="s">
        <v>1384</v>
      </c>
      <c r="B905" t="s">
        <v>1385</v>
      </c>
      <c r="C905" t="s">
        <v>160</v>
      </c>
      <c r="D905" t="s">
        <v>1350</v>
      </c>
      <c r="E905" t="s">
        <v>948</v>
      </c>
      <c r="F905">
        <v>1</v>
      </c>
      <c r="G905" s="18">
        <v>537.41999999999996</v>
      </c>
      <c r="H905">
        <v>5</v>
      </c>
      <c r="I905">
        <v>905</v>
      </c>
      <c r="J905" s="18">
        <f t="shared" si="25"/>
        <v>2687.1</v>
      </c>
    </row>
    <row r="906" spans="1:33" ht="12.45" customHeight="1" x14ac:dyDescent="0.25">
      <c r="A906" s="28" t="s">
        <v>1386</v>
      </c>
      <c r="B906" t="s">
        <v>1387</v>
      </c>
      <c r="C906" t="s">
        <v>160</v>
      </c>
      <c r="D906" t="s">
        <v>1350</v>
      </c>
      <c r="E906" t="s">
        <v>948</v>
      </c>
      <c r="F906">
        <v>1</v>
      </c>
      <c r="G906" s="18">
        <v>576.41999999999996</v>
      </c>
      <c r="H906">
        <v>27</v>
      </c>
      <c r="I906">
        <v>906</v>
      </c>
      <c r="J906" s="18">
        <f t="shared" si="25"/>
        <v>15563.339999999998</v>
      </c>
    </row>
    <row r="907" spans="1:33" ht="12.45" customHeight="1" x14ac:dyDescent="0.25">
      <c r="A907" s="28" t="s">
        <v>1386</v>
      </c>
      <c r="B907" t="s">
        <v>1387</v>
      </c>
      <c r="C907" t="s">
        <v>160</v>
      </c>
      <c r="D907" t="s">
        <v>1350</v>
      </c>
      <c r="E907" t="s">
        <v>950</v>
      </c>
      <c r="F907">
        <v>1</v>
      </c>
      <c r="G907" s="18">
        <v>576.41999999999996</v>
      </c>
      <c r="H907">
        <v>23</v>
      </c>
      <c r="I907">
        <v>907</v>
      </c>
      <c r="J907" s="18">
        <f t="shared" si="25"/>
        <v>13257.66</v>
      </c>
    </row>
    <row r="908" spans="1:33" ht="12.45" customHeight="1" x14ac:dyDescent="0.25">
      <c r="A908" s="28" t="s">
        <v>1386</v>
      </c>
      <c r="B908" t="s">
        <v>1387</v>
      </c>
      <c r="C908" t="s">
        <v>160</v>
      </c>
      <c r="D908" t="s">
        <v>1350</v>
      </c>
      <c r="E908" t="s">
        <v>949</v>
      </c>
      <c r="F908">
        <v>1</v>
      </c>
      <c r="G908" s="18">
        <v>576.41999999999996</v>
      </c>
      <c r="H908">
        <v>21</v>
      </c>
      <c r="I908">
        <v>908</v>
      </c>
      <c r="J908" s="18">
        <f t="shared" si="25"/>
        <v>12104.82</v>
      </c>
    </row>
    <row r="909" spans="1:33" ht="12.45" customHeight="1" x14ac:dyDescent="0.25">
      <c r="A909" s="28" t="s">
        <v>1386</v>
      </c>
      <c r="B909" t="s">
        <v>1387</v>
      </c>
      <c r="C909" t="s">
        <v>160</v>
      </c>
      <c r="D909" t="s">
        <v>1350</v>
      </c>
      <c r="E909" t="s">
        <v>952</v>
      </c>
      <c r="F909">
        <v>1</v>
      </c>
      <c r="G909" s="18">
        <v>576.41999999999996</v>
      </c>
      <c r="H909">
        <v>13</v>
      </c>
      <c r="I909">
        <v>909</v>
      </c>
      <c r="J909" s="18">
        <f t="shared" si="25"/>
        <v>7493.4599999999991</v>
      </c>
    </row>
    <row r="910" spans="1:33" ht="12.45" customHeight="1" x14ac:dyDescent="0.25">
      <c r="A910" s="28" t="s">
        <v>1386</v>
      </c>
      <c r="B910" t="s">
        <v>1387</v>
      </c>
      <c r="C910" t="s">
        <v>160</v>
      </c>
      <c r="D910" t="s">
        <v>1350</v>
      </c>
      <c r="E910" t="s">
        <v>951</v>
      </c>
      <c r="F910">
        <v>1</v>
      </c>
      <c r="G910" s="18">
        <v>576.41999999999996</v>
      </c>
      <c r="H910">
        <v>11</v>
      </c>
      <c r="I910">
        <v>910</v>
      </c>
      <c r="J910" s="18">
        <f t="shared" si="25"/>
        <v>6340.62</v>
      </c>
    </row>
    <row r="911" spans="1:33" ht="12.45" customHeight="1" x14ac:dyDescent="0.25">
      <c r="A911" s="28" t="s">
        <v>1388</v>
      </c>
      <c r="B911" t="s">
        <v>1389</v>
      </c>
      <c r="C911" t="s">
        <v>160</v>
      </c>
      <c r="D911" t="s">
        <v>161</v>
      </c>
      <c r="E911" t="s">
        <v>958</v>
      </c>
      <c r="F911">
        <v>1</v>
      </c>
      <c r="G911" s="18">
        <v>1403.22</v>
      </c>
      <c r="H911">
        <v>5</v>
      </c>
      <c r="I911">
        <v>911</v>
      </c>
      <c r="J911" s="18">
        <f t="shared" si="25"/>
        <v>7016.1</v>
      </c>
    </row>
    <row r="912" spans="1:33" s="7" customFormat="1" ht="12.45" customHeight="1" x14ac:dyDescent="0.25">
      <c r="A912" s="28" t="s">
        <v>1388</v>
      </c>
      <c r="B912" t="s">
        <v>1389</v>
      </c>
      <c r="C912" t="s">
        <v>160</v>
      </c>
      <c r="D912" t="s">
        <v>161</v>
      </c>
      <c r="E912" t="s">
        <v>948</v>
      </c>
      <c r="F912">
        <v>1</v>
      </c>
      <c r="G912" s="18">
        <v>1403.22</v>
      </c>
      <c r="H912">
        <v>5</v>
      </c>
      <c r="I912">
        <v>912</v>
      </c>
      <c r="J912" s="18">
        <f t="shared" si="25"/>
        <v>7016.1</v>
      </c>
      <c r="K912"/>
      <c r="L912" s="18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</row>
    <row r="913" spans="1:33" s="7" customFormat="1" ht="12.45" customHeight="1" x14ac:dyDescent="0.25">
      <c r="A913" s="28" t="s">
        <v>1388</v>
      </c>
      <c r="B913" t="s">
        <v>1389</v>
      </c>
      <c r="C913" t="s">
        <v>160</v>
      </c>
      <c r="D913" t="s">
        <v>161</v>
      </c>
      <c r="E913" t="s">
        <v>951</v>
      </c>
      <c r="F913">
        <v>1</v>
      </c>
      <c r="G913" s="18">
        <v>1403.22</v>
      </c>
      <c r="H913">
        <v>63</v>
      </c>
      <c r="I913">
        <v>913</v>
      </c>
      <c r="J913" s="18">
        <f t="shared" si="25"/>
        <v>88402.86</v>
      </c>
      <c r="K913"/>
      <c r="L913" s="18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</row>
    <row r="914" spans="1:33" s="7" customFormat="1" ht="12.45" customHeight="1" x14ac:dyDescent="0.25">
      <c r="A914" s="28" t="s">
        <v>1388</v>
      </c>
      <c r="B914" t="s">
        <v>1389</v>
      </c>
      <c r="C914" t="s">
        <v>160</v>
      </c>
      <c r="D914" t="s">
        <v>161</v>
      </c>
      <c r="E914" t="s">
        <v>949</v>
      </c>
      <c r="F914">
        <v>1</v>
      </c>
      <c r="G914" s="18">
        <v>1403.22</v>
      </c>
      <c r="H914">
        <v>107</v>
      </c>
      <c r="I914">
        <v>914</v>
      </c>
      <c r="J914" s="18">
        <f t="shared" si="25"/>
        <v>150144.54</v>
      </c>
      <c r="K914"/>
      <c r="L914" s="18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</row>
    <row r="915" spans="1:33" ht="12.45" customHeight="1" x14ac:dyDescent="0.25">
      <c r="A915" s="28" t="s">
        <v>1388</v>
      </c>
      <c r="B915" t="s">
        <v>1389</v>
      </c>
      <c r="C915" t="s">
        <v>160</v>
      </c>
      <c r="D915" t="s">
        <v>161</v>
      </c>
      <c r="E915" t="s">
        <v>950</v>
      </c>
      <c r="F915">
        <v>1</v>
      </c>
      <c r="G915" s="18">
        <v>1403.22</v>
      </c>
      <c r="H915">
        <v>15</v>
      </c>
      <c r="I915">
        <v>915</v>
      </c>
      <c r="J915" s="18">
        <f t="shared" si="25"/>
        <v>21048.3</v>
      </c>
    </row>
    <row r="916" spans="1:33" ht="12.45" customHeight="1" x14ac:dyDescent="0.25">
      <c r="A916" s="28" t="s">
        <v>1388</v>
      </c>
      <c r="B916" t="s">
        <v>1389</v>
      </c>
      <c r="C916" t="s">
        <v>160</v>
      </c>
      <c r="D916" t="s">
        <v>161</v>
      </c>
      <c r="E916" t="s">
        <v>952</v>
      </c>
      <c r="F916">
        <v>1</v>
      </c>
      <c r="G916" s="18">
        <v>1403.22</v>
      </c>
      <c r="H916">
        <v>10</v>
      </c>
      <c r="I916">
        <v>916</v>
      </c>
      <c r="J916" s="18">
        <f t="shared" si="25"/>
        <v>14032.2</v>
      </c>
    </row>
    <row r="917" spans="1:33" ht="12.45" customHeight="1" x14ac:dyDescent="0.25">
      <c r="A917" s="28" t="s">
        <v>1390</v>
      </c>
      <c r="B917" t="s">
        <v>1391</v>
      </c>
      <c r="C917" t="s">
        <v>160</v>
      </c>
      <c r="D917" t="s">
        <v>161</v>
      </c>
      <c r="E917" t="s">
        <v>952</v>
      </c>
      <c r="F917">
        <v>1</v>
      </c>
      <c r="G917" s="18">
        <v>1442.22</v>
      </c>
      <c r="H917">
        <v>10</v>
      </c>
      <c r="I917">
        <v>917</v>
      </c>
      <c r="J917" s="18">
        <f t="shared" si="25"/>
        <v>14422.2</v>
      </c>
    </row>
    <row r="918" spans="1:33" ht="12.45" customHeight="1" x14ac:dyDescent="0.25">
      <c r="A918" s="28" t="s">
        <v>1390</v>
      </c>
      <c r="B918" t="s">
        <v>1391</v>
      </c>
      <c r="C918" t="s">
        <v>160</v>
      </c>
      <c r="D918" t="s">
        <v>161</v>
      </c>
      <c r="E918" t="s">
        <v>958</v>
      </c>
      <c r="F918">
        <v>1</v>
      </c>
      <c r="G918" s="18">
        <v>1442.22</v>
      </c>
      <c r="H918">
        <v>21</v>
      </c>
      <c r="I918">
        <v>918</v>
      </c>
      <c r="J918" s="18">
        <f t="shared" si="25"/>
        <v>30286.62</v>
      </c>
    </row>
    <row r="919" spans="1:33" s="7" customFormat="1" ht="12.45" customHeight="1" x14ac:dyDescent="0.25">
      <c r="A919" s="28" t="s">
        <v>1390</v>
      </c>
      <c r="B919" t="s">
        <v>1391</v>
      </c>
      <c r="C919" t="s">
        <v>160</v>
      </c>
      <c r="D919" t="s">
        <v>161</v>
      </c>
      <c r="E919" t="s">
        <v>950</v>
      </c>
      <c r="F919">
        <v>1</v>
      </c>
      <c r="G919" s="18">
        <v>1442.22</v>
      </c>
      <c r="H919">
        <v>63</v>
      </c>
      <c r="I919">
        <v>919</v>
      </c>
      <c r="J919" s="18">
        <f t="shared" si="25"/>
        <v>90859.86</v>
      </c>
      <c r="K919"/>
      <c r="L919" s="18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</row>
    <row r="920" spans="1:33" ht="12.45" customHeight="1" x14ac:dyDescent="0.25">
      <c r="A920" s="28" t="s">
        <v>1390</v>
      </c>
      <c r="B920" t="s">
        <v>1391</v>
      </c>
      <c r="C920" t="s">
        <v>160</v>
      </c>
      <c r="D920" t="s">
        <v>161</v>
      </c>
      <c r="E920" t="s">
        <v>949</v>
      </c>
      <c r="F920">
        <v>1</v>
      </c>
      <c r="G920" s="18">
        <v>1442.22</v>
      </c>
      <c r="H920">
        <v>100</v>
      </c>
      <c r="I920">
        <v>920</v>
      </c>
      <c r="J920" s="18">
        <f t="shared" si="25"/>
        <v>144222</v>
      </c>
    </row>
    <row r="921" spans="1:33" s="9" customFormat="1" ht="12.45" customHeight="1" x14ac:dyDescent="0.25">
      <c r="A921" s="28" t="s">
        <v>1390</v>
      </c>
      <c r="B921" t="s">
        <v>1391</v>
      </c>
      <c r="C921" t="s">
        <v>160</v>
      </c>
      <c r="D921" t="s">
        <v>161</v>
      </c>
      <c r="E921" t="s">
        <v>948</v>
      </c>
      <c r="F921">
        <v>1</v>
      </c>
      <c r="G921" s="18">
        <v>1442.22</v>
      </c>
      <c r="H921">
        <v>159</v>
      </c>
      <c r="I921">
        <v>921</v>
      </c>
      <c r="J921" s="18">
        <f t="shared" si="25"/>
        <v>229312.98</v>
      </c>
      <c r="K921"/>
      <c r="L921" s="18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</row>
    <row r="922" spans="1:33" ht="12.45" customHeight="1" x14ac:dyDescent="0.25">
      <c r="A922" s="28" t="s">
        <v>1390</v>
      </c>
      <c r="B922" t="s">
        <v>1391</v>
      </c>
      <c r="C922" t="s">
        <v>160</v>
      </c>
      <c r="D922" t="s">
        <v>161</v>
      </c>
      <c r="E922" t="s">
        <v>1237</v>
      </c>
      <c r="F922">
        <v>1</v>
      </c>
      <c r="G922" s="18">
        <v>1442.22</v>
      </c>
      <c r="H922">
        <v>9</v>
      </c>
      <c r="I922">
        <v>922</v>
      </c>
      <c r="J922" s="18">
        <f t="shared" si="25"/>
        <v>12979.98</v>
      </c>
    </row>
    <row r="923" spans="1:33" ht="12.45" customHeight="1" x14ac:dyDescent="0.25">
      <c r="A923" s="28" t="s">
        <v>1392</v>
      </c>
      <c r="B923" t="s">
        <v>1393</v>
      </c>
      <c r="C923" t="s">
        <v>160</v>
      </c>
      <c r="D923" t="s">
        <v>1350</v>
      </c>
      <c r="E923" t="s">
        <v>949</v>
      </c>
      <c r="F923">
        <v>1</v>
      </c>
      <c r="G923" s="18">
        <v>498.42</v>
      </c>
      <c r="H923">
        <v>35</v>
      </c>
      <c r="I923">
        <v>923</v>
      </c>
      <c r="J923" s="18">
        <f t="shared" si="25"/>
        <v>17444.7</v>
      </c>
    </row>
    <row r="924" spans="1:33" ht="12.45" customHeight="1" x14ac:dyDescent="0.25">
      <c r="A924" s="28" t="s">
        <v>1392</v>
      </c>
      <c r="B924" t="s">
        <v>1393</v>
      </c>
      <c r="C924" t="s">
        <v>160</v>
      </c>
      <c r="D924" t="s">
        <v>1350</v>
      </c>
      <c r="E924" t="s">
        <v>951</v>
      </c>
      <c r="F924">
        <v>1</v>
      </c>
      <c r="G924" s="18">
        <v>498.42</v>
      </c>
      <c r="H924">
        <v>30</v>
      </c>
      <c r="I924">
        <v>924</v>
      </c>
      <c r="J924" s="18">
        <f t="shared" si="25"/>
        <v>14952.6</v>
      </c>
    </row>
    <row r="925" spans="1:33" ht="12.45" customHeight="1" x14ac:dyDescent="0.25">
      <c r="A925" s="28" t="s">
        <v>1392</v>
      </c>
      <c r="B925" t="s">
        <v>1393</v>
      </c>
      <c r="C925" t="s">
        <v>160</v>
      </c>
      <c r="D925" t="s">
        <v>1350</v>
      </c>
      <c r="E925" t="s">
        <v>948</v>
      </c>
      <c r="F925">
        <v>1</v>
      </c>
      <c r="G925" s="18">
        <v>498.42</v>
      </c>
      <c r="H925">
        <v>25</v>
      </c>
      <c r="I925">
        <v>925</v>
      </c>
      <c r="J925" s="18">
        <f t="shared" si="25"/>
        <v>12460.5</v>
      </c>
    </row>
    <row r="926" spans="1:33" ht="12.45" customHeight="1" x14ac:dyDescent="0.25">
      <c r="A926" s="28" t="s">
        <v>1392</v>
      </c>
      <c r="B926" t="s">
        <v>1393</v>
      </c>
      <c r="C926" t="s">
        <v>160</v>
      </c>
      <c r="D926" t="s">
        <v>1350</v>
      </c>
      <c r="E926" t="s">
        <v>958</v>
      </c>
      <c r="F926">
        <v>1</v>
      </c>
      <c r="G926" s="18">
        <v>498.42</v>
      </c>
      <c r="H926">
        <v>18</v>
      </c>
      <c r="I926">
        <v>926</v>
      </c>
      <c r="J926" s="18">
        <f t="shared" si="25"/>
        <v>8971.56</v>
      </c>
    </row>
    <row r="927" spans="1:33" ht="12.45" customHeight="1" x14ac:dyDescent="0.25">
      <c r="A927" s="28" t="s">
        <v>1392</v>
      </c>
      <c r="B927" t="s">
        <v>1393</v>
      </c>
      <c r="C927" t="s">
        <v>160</v>
      </c>
      <c r="D927" t="s">
        <v>1350</v>
      </c>
      <c r="E927" t="s">
        <v>950</v>
      </c>
      <c r="F927">
        <v>1</v>
      </c>
      <c r="G927" s="18">
        <v>498.42</v>
      </c>
      <c r="H927">
        <v>17</v>
      </c>
      <c r="I927">
        <v>927</v>
      </c>
      <c r="J927" s="18">
        <f t="shared" si="25"/>
        <v>8473.14</v>
      </c>
    </row>
    <row r="928" spans="1:33" ht="12.45" customHeight="1" x14ac:dyDescent="0.25">
      <c r="A928" s="28" t="s">
        <v>1394</v>
      </c>
      <c r="B928" t="s">
        <v>1395</v>
      </c>
      <c r="C928" t="s">
        <v>160</v>
      </c>
      <c r="D928" t="s">
        <v>1350</v>
      </c>
      <c r="E928" t="s">
        <v>949</v>
      </c>
      <c r="F928">
        <v>1</v>
      </c>
      <c r="G928" s="18">
        <v>459.42</v>
      </c>
      <c r="H928">
        <v>33</v>
      </c>
      <c r="I928">
        <v>928</v>
      </c>
      <c r="J928" s="18">
        <f t="shared" si="25"/>
        <v>15160.86</v>
      </c>
    </row>
    <row r="929" spans="1:33" ht="12.45" customHeight="1" x14ac:dyDescent="0.25">
      <c r="A929" s="28" t="s">
        <v>1394</v>
      </c>
      <c r="B929" t="s">
        <v>1395</v>
      </c>
      <c r="C929" t="s">
        <v>160</v>
      </c>
      <c r="D929" t="s">
        <v>1350</v>
      </c>
      <c r="E929" t="s">
        <v>951</v>
      </c>
      <c r="F929">
        <v>1</v>
      </c>
      <c r="G929" s="18">
        <v>459.42</v>
      </c>
      <c r="H929">
        <v>29</v>
      </c>
      <c r="I929">
        <v>929</v>
      </c>
      <c r="J929" s="18">
        <f t="shared" si="25"/>
        <v>13323.18</v>
      </c>
    </row>
    <row r="930" spans="1:33" ht="12.45" customHeight="1" x14ac:dyDescent="0.25">
      <c r="A930" s="28" t="s">
        <v>1394</v>
      </c>
      <c r="B930" t="s">
        <v>1395</v>
      </c>
      <c r="C930" t="s">
        <v>160</v>
      </c>
      <c r="D930" t="s">
        <v>1350</v>
      </c>
      <c r="E930" t="s">
        <v>948</v>
      </c>
      <c r="F930">
        <v>1</v>
      </c>
      <c r="G930" s="18">
        <v>459.42</v>
      </c>
      <c r="H930">
        <v>24</v>
      </c>
      <c r="I930">
        <v>930</v>
      </c>
      <c r="J930" s="18">
        <f t="shared" si="25"/>
        <v>11026.08</v>
      </c>
    </row>
    <row r="931" spans="1:33" ht="12.45" customHeight="1" x14ac:dyDescent="0.25">
      <c r="A931" s="28" t="s">
        <v>1394</v>
      </c>
      <c r="B931" t="s">
        <v>1395</v>
      </c>
      <c r="C931" t="s">
        <v>160</v>
      </c>
      <c r="D931" t="s">
        <v>1350</v>
      </c>
      <c r="E931" t="s">
        <v>958</v>
      </c>
      <c r="F931">
        <v>1</v>
      </c>
      <c r="G931" s="18">
        <v>459.42</v>
      </c>
      <c r="H931">
        <v>18</v>
      </c>
      <c r="I931">
        <v>931</v>
      </c>
      <c r="J931" s="18">
        <f t="shared" si="25"/>
        <v>8269.56</v>
      </c>
    </row>
    <row r="932" spans="1:33" ht="12.45" customHeight="1" x14ac:dyDescent="0.25">
      <c r="A932" s="28" t="s">
        <v>1394</v>
      </c>
      <c r="B932" t="s">
        <v>1395</v>
      </c>
      <c r="C932" t="s">
        <v>160</v>
      </c>
      <c r="D932" t="s">
        <v>1350</v>
      </c>
      <c r="E932" t="s">
        <v>950</v>
      </c>
      <c r="F932">
        <v>1</v>
      </c>
      <c r="G932" s="18">
        <v>459.42</v>
      </c>
      <c r="H932">
        <v>16</v>
      </c>
      <c r="I932">
        <v>932</v>
      </c>
      <c r="J932" s="18">
        <f t="shared" si="25"/>
        <v>7350.72</v>
      </c>
    </row>
    <row r="933" spans="1:33" ht="12.45" customHeight="1" x14ac:dyDescent="0.25">
      <c r="A933" s="28" t="s">
        <v>1396</v>
      </c>
      <c r="B933" t="s">
        <v>1397</v>
      </c>
      <c r="C933" t="s">
        <v>160</v>
      </c>
      <c r="D933" t="s">
        <v>1350</v>
      </c>
      <c r="E933" t="s">
        <v>950</v>
      </c>
      <c r="F933">
        <v>1</v>
      </c>
      <c r="G933" s="18">
        <v>537.41999999999996</v>
      </c>
      <c r="H933">
        <v>29</v>
      </c>
      <c r="I933">
        <v>933</v>
      </c>
      <c r="J933" s="18">
        <f t="shared" si="25"/>
        <v>15585.179999999998</v>
      </c>
    </row>
    <row r="934" spans="1:33" ht="12.45" customHeight="1" x14ac:dyDescent="0.25">
      <c r="A934" s="28" t="s">
        <v>1396</v>
      </c>
      <c r="B934" t="s">
        <v>1397</v>
      </c>
      <c r="C934" t="s">
        <v>160</v>
      </c>
      <c r="D934" t="s">
        <v>1350</v>
      </c>
      <c r="E934" t="s">
        <v>949</v>
      </c>
      <c r="F934">
        <v>1</v>
      </c>
      <c r="G934" s="18">
        <v>537.41999999999996</v>
      </c>
      <c r="H934">
        <v>26</v>
      </c>
      <c r="I934">
        <v>934</v>
      </c>
      <c r="J934" s="18">
        <f t="shared" si="25"/>
        <v>13972.919999999998</v>
      </c>
    </row>
    <row r="935" spans="1:33" ht="12.45" customHeight="1" x14ac:dyDescent="0.25">
      <c r="A935" s="28" t="s">
        <v>1396</v>
      </c>
      <c r="B935" t="s">
        <v>1397</v>
      </c>
      <c r="C935" t="s">
        <v>160</v>
      </c>
      <c r="D935" t="s">
        <v>1350</v>
      </c>
      <c r="E935" t="s">
        <v>948</v>
      </c>
      <c r="F935">
        <v>1</v>
      </c>
      <c r="G935" s="18">
        <v>537.41999999999996</v>
      </c>
      <c r="H935">
        <v>25</v>
      </c>
      <c r="I935">
        <v>935</v>
      </c>
      <c r="J935" s="18">
        <f t="shared" si="25"/>
        <v>13435.499999999998</v>
      </c>
    </row>
    <row r="936" spans="1:33" ht="12.45" customHeight="1" x14ac:dyDescent="0.25">
      <c r="A936" s="28" t="s">
        <v>1396</v>
      </c>
      <c r="B936" t="s">
        <v>1397</v>
      </c>
      <c r="C936" t="s">
        <v>160</v>
      </c>
      <c r="D936" t="s">
        <v>1350</v>
      </c>
      <c r="E936" t="s">
        <v>952</v>
      </c>
      <c r="F936">
        <v>1</v>
      </c>
      <c r="G936" s="18">
        <v>537.41999999999996</v>
      </c>
      <c r="H936">
        <v>14</v>
      </c>
      <c r="I936">
        <v>936</v>
      </c>
      <c r="J936" s="18">
        <f t="shared" si="25"/>
        <v>7523.8799999999992</v>
      </c>
    </row>
    <row r="937" spans="1:33" ht="12.45" customHeight="1" x14ac:dyDescent="0.25">
      <c r="A937" s="28" t="s">
        <v>1396</v>
      </c>
      <c r="B937" t="s">
        <v>1397</v>
      </c>
      <c r="C937" t="s">
        <v>160</v>
      </c>
      <c r="D937" t="s">
        <v>1350</v>
      </c>
      <c r="E937" t="s">
        <v>951</v>
      </c>
      <c r="F937">
        <v>1</v>
      </c>
      <c r="G937" s="18">
        <v>537.41999999999996</v>
      </c>
      <c r="H937">
        <v>13</v>
      </c>
      <c r="I937">
        <v>937</v>
      </c>
      <c r="J937" s="18">
        <f t="shared" si="25"/>
        <v>6986.4599999999991</v>
      </c>
    </row>
    <row r="938" spans="1:33" ht="12.45" customHeight="1" x14ac:dyDescent="0.25">
      <c r="A938" s="28" t="s">
        <v>1398</v>
      </c>
      <c r="B938" t="s">
        <v>1399</v>
      </c>
      <c r="C938" t="s">
        <v>160</v>
      </c>
      <c r="D938" t="s">
        <v>1350</v>
      </c>
      <c r="E938" t="s">
        <v>948</v>
      </c>
      <c r="F938">
        <v>1</v>
      </c>
      <c r="G938" s="18">
        <v>576.41999999999996</v>
      </c>
      <c r="H938">
        <v>33</v>
      </c>
      <c r="I938">
        <v>938</v>
      </c>
      <c r="J938" s="18">
        <f t="shared" si="25"/>
        <v>19021.859999999997</v>
      </c>
    </row>
    <row r="939" spans="1:33" ht="12.45" customHeight="1" x14ac:dyDescent="0.25">
      <c r="A939" s="28" t="s">
        <v>1398</v>
      </c>
      <c r="B939" t="s">
        <v>1399</v>
      </c>
      <c r="C939" t="s">
        <v>160</v>
      </c>
      <c r="D939" t="s">
        <v>1350</v>
      </c>
      <c r="E939" t="s">
        <v>950</v>
      </c>
      <c r="F939">
        <v>1</v>
      </c>
      <c r="G939" s="18">
        <v>576.41999999999996</v>
      </c>
      <c r="H939">
        <v>28</v>
      </c>
      <c r="I939">
        <v>939</v>
      </c>
      <c r="J939" s="18">
        <f t="shared" si="25"/>
        <v>16139.759999999998</v>
      </c>
    </row>
    <row r="940" spans="1:33" ht="12.45" customHeight="1" x14ac:dyDescent="0.25">
      <c r="A940" s="28" t="s">
        <v>1398</v>
      </c>
      <c r="B940" t="s">
        <v>1399</v>
      </c>
      <c r="C940" t="s">
        <v>160</v>
      </c>
      <c r="D940" t="s">
        <v>1350</v>
      </c>
      <c r="E940" t="s">
        <v>949</v>
      </c>
      <c r="F940">
        <v>1</v>
      </c>
      <c r="G940" s="18">
        <v>576.41999999999996</v>
      </c>
      <c r="H940">
        <v>27</v>
      </c>
      <c r="I940">
        <v>940</v>
      </c>
      <c r="J940" s="18">
        <f t="shared" si="25"/>
        <v>15563.339999999998</v>
      </c>
    </row>
    <row r="941" spans="1:33" ht="12.45" customHeight="1" x14ac:dyDescent="0.25">
      <c r="A941" s="28" t="s">
        <v>1398</v>
      </c>
      <c r="B941" t="s">
        <v>1399</v>
      </c>
      <c r="C941" t="s">
        <v>160</v>
      </c>
      <c r="D941" t="s">
        <v>1350</v>
      </c>
      <c r="E941" t="s">
        <v>952</v>
      </c>
      <c r="F941">
        <v>1</v>
      </c>
      <c r="G941" s="18">
        <v>576.41999999999996</v>
      </c>
      <c r="H941">
        <v>14</v>
      </c>
      <c r="I941">
        <v>941</v>
      </c>
      <c r="J941" s="18">
        <f t="shared" si="25"/>
        <v>8069.8799999999992</v>
      </c>
    </row>
    <row r="942" spans="1:33" ht="12.45" customHeight="1" x14ac:dyDescent="0.25">
      <c r="A942" s="28" t="s">
        <v>1398</v>
      </c>
      <c r="B942" t="s">
        <v>1399</v>
      </c>
      <c r="C942" t="s">
        <v>160</v>
      </c>
      <c r="D942" t="s">
        <v>1350</v>
      </c>
      <c r="E942" t="s">
        <v>951</v>
      </c>
      <c r="F942">
        <v>1</v>
      </c>
      <c r="G942" s="18">
        <v>576.41999999999996</v>
      </c>
      <c r="H942">
        <v>5</v>
      </c>
      <c r="I942">
        <v>942</v>
      </c>
      <c r="J942" s="18">
        <f t="shared" si="25"/>
        <v>2882.1</v>
      </c>
    </row>
    <row r="943" spans="1:33" s="9" customFormat="1" ht="12.45" customHeight="1" x14ac:dyDescent="0.25">
      <c r="A943" s="28" t="s">
        <v>1400</v>
      </c>
      <c r="B943" t="s">
        <v>1401</v>
      </c>
      <c r="C943" t="s">
        <v>160</v>
      </c>
      <c r="D943" t="s">
        <v>1350</v>
      </c>
      <c r="E943" t="s">
        <v>949</v>
      </c>
      <c r="F943">
        <v>1</v>
      </c>
      <c r="G943" s="18">
        <v>1559.22</v>
      </c>
      <c r="H943">
        <v>23</v>
      </c>
      <c r="I943">
        <v>943</v>
      </c>
      <c r="J943" s="18">
        <f t="shared" si="25"/>
        <v>35862.06</v>
      </c>
      <c r="K943"/>
      <c r="L943" s="18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</row>
    <row r="944" spans="1:33" ht="12.45" customHeight="1" x14ac:dyDescent="0.25">
      <c r="A944" s="28" t="s">
        <v>1400</v>
      </c>
      <c r="B944" t="s">
        <v>1401</v>
      </c>
      <c r="C944" t="s">
        <v>160</v>
      </c>
      <c r="D944" t="s">
        <v>1350</v>
      </c>
      <c r="E944" t="s">
        <v>948</v>
      </c>
      <c r="F944">
        <v>1</v>
      </c>
      <c r="G944" s="18">
        <v>1559.22</v>
      </c>
      <c r="H944">
        <v>15</v>
      </c>
      <c r="I944">
        <v>944</v>
      </c>
      <c r="J944" s="18">
        <f t="shared" si="25"/>
        <v>23388.3</v>
      </c>
    </row>
    <row r="945" spans="1:33" s="7" customFormat="1" ht="12.45" customHeight="1" x14ac:dyDescent="0.25">
      <c r="A945" s="28" t="s">
        <v>1400</v>
      </c>
      <c r="B945" t="s">
        <v>1401</v>
      </c>
      <c r="C945" t="s">
        <v>160</v>
      </c>
      <c r="D945" t="s">
        <v>1350</v>
      </c>
      <c r="E945" t="s">
        <v>951</v>
      </c>
      <c r="F945">
        <v>1</v>
      </c>
      <c r="G945" s="18">
        <v>1559.22</v>
      </c>
      <c r="H945">
        <v>13</v>
      </c>
      <c r="I945">
        <v>945</v>
      </c>
      <c r="J945" s="18">
        <f t="shared" si="25"/>
        <v>20269.86</v>
      </c>
      <c r="K945"/>
      <c r="L945" s="18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</row>
    <row r="946" spans="1:33" ht="12.45" customHeight="1" x14ac:dyDescent="0.25">
      <c r="A946" s="28" t="s">
        <v>1400</v>
      </c>
      <c r="B946" t="s">
        <v>1401</v>
      </c>
      <c r="C946" t="s">
        <v>160</v>
      </c>
      <c r="D946" t="s">
        <v>1350</v>
      </c>
      <c r="E946" t="s">
        <v>950</v>
      </c>
      <c r="F946">
        <v>1</v>
      </c>
      <c r="G946" s="18">
        <v>1559.22</v>
      </c>
      <c r="H946">
        <v>12</v>
      </c>
      <c r="I946">
        <v>946</v>
      </c>
      <c r="J946" s="18">
        <f t="shared" si="25"/>
        <v>18710.64</v>
      </c>
    </row>
    <row r="947" spans="1:33" ht="12.45" customHeight="1" x14ac:dyDescent="0.25">
      <c r="A947" s="28" t="s">
        <v>1400</v>
      </c>
      <c r="B947" t="s">
        <v>1401</v>
      </c>
      <c r="C947" t="s">
        <v>160</v>
      </c>
      <c r="D947" t="s">
        <v>1350</v>
      </c>
      <c r="E947" t="s">
        <v>958</v>
      </c>
      <c r="F947">
        <v>1</v>
      </c>
      <c r="G947" s="18">
        <v>1559.22</v>
      </c>
      <c r="H947">
        <v>11</v>
      </c>
      <c r="I947">
        <v>947</v>
      </c>
      <c r="J947" s="18">
        <f t="shared" si="25"/>
        <v>17151.420000000002</v>
      </c>
    </row>
    <row r="948" spans="1:33" s="9" customFormat="1" ht="12.45" customHeight="1" x14ac:dyDescent="0.25">
      <c r="A948" s="28" t="s">
        <v>1402</v>
      </c>
      <c r="B948" t="s">
        <v>1403</v>
      </c>
      <c r="C948" t="s">
        <v>160</v>
      </c>
      <c r="D948" t="s">
        <v>161</v>
      </c>
      <c r="E948" t="s">
        <v>948</v>
      </c>
      <c r="F948">
        <v>1</v>
      </c>
      <c r="G948" s="18">
        <v>3599.75</v>
      </c>
      <c r="H948">
        <v>56</v>
      </c>
      <c r="I948">
        <v>948</v>
      </c>
      <c r="J948" s="18">
        <f t="shared" si="25"/>
        <v>201586</v>
      </c>
      <c r="K948"/>
      <c r="L948" s="1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</row>
    <row r="949" spans="1:33" s="9" customFormat="1" ht="12.45" customHeight="1" x14ac:dyDescent="0.25">
      <c r="A949" s="28" t="s">
        <v>1402</v>
      </c>
      <c r="B949" t="s">
        <v>1403</v>
      </c>
      <c r="C949" t="s">
        <v>160</v>
      </c>
      <c r="D949" t="s">
        <v>161</v>
      </c>
      <c r="E949" t="s">
        <v>949</v>
      </c>
      <c r="F949">
        <v>1</v>
      </c>
      <c r="G949" s="18">
        <v>3599.75</v>
      </c>
      <c r="H949">
        <v>51</v>
      </c>
      <c r="I949">
        <v>949</v>
      </c>
      <c r="J949" s="18">
        <f t="shared" si="25"/>
        <v>183587.25</v>
      </c>
      <c r="K949"/>
      <c r="L949" s="18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</row>
    <row r="950" spans="1:33" s="7" customFormat="1" ht="12.45" customHeight="1" x14ac:dyDescent="0.25">
      <c r="A950" s="28" t="s">
        <v>1402</v>
      </c>
      <c r="B950" t="s">
        <v>1403</v>
      </c>
      <c r="C950" t="s">
        <v>160</v>
      </c>
      <c r="D950" t="s">
        <v>161</v>
      </c>
      <c r="E950" t="s">
        <v>950</v>
      </c>
      <c r="F950">
        <v>1</v>
      </c>
      <c r="G950" s="18">
        <v>3599.75</v>
      </c>
      <c r="H950">
        <v>33</v>
      </c>
      <c r="I950">
        <v>950</v>
      </c>
      <c r="J950" s="18">
        <f t="shared" si="25"/>
        <v>118791.75</v>
      </c>
      <c r="K950"/>
      <c r="L950" s="18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</row>
    <row r="951" spans="1:33" s="9" customFormat="1" ht="12.45" customHeight="1" x14ac:dyDescent="0.25">
      <c r="A951" s="28" t="s">
        <v>1402</v>
      </c>
      <c r="B951" t="s">
        <v>1403</v>
      </c>
      <c r="C951" t="s">
        <v>160</v>
      </c>
      <c r="D951" t="s">
        <v>161</v>
      </c>
      <c r="E951" t="s">
        <v>951</v>
      </c>
      <c r="F951">
        <v>1</v>
      </c>
      <c r="G951" s="18">
        <v>3599.75</v>
      </c>
      <c r="H951">
        <v>39</v>
      </c>
      <c r="I951">
        <v>951</v>
      </c>
      <c r="J951" s="18">
        <f t="shared" si="25"/>
        <v>140390.25</v>
      </c>
      <c r="K951"/>
      <c r="L951" s="18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</row>
    <row r="952" spans="1:33" s="7" customFormat="1" ht="12.45" customHeight="1" x14ac:dyDescent="0.25">
      <c r="A952" s="28" t="s">
        <v>1402</v>
      </c>
      <c r="B952" t="s">
        <v>1403</v>
      </c>
      <c r="C952" t="s">
        <v>160</v>
      </c>
      <c r="D952" t="s">
        <v>161</v>
      </c>
      <c r="E952" t="s">
        <v>958</v>
      </c>
      <c r="F952">
        <v>1</v>
      </c>
      <c r="G952" s="18">
        <v>3599.75</v>
      </c>
      <c r="H952">
        <v>10</v>
      </c>
      <c r="I952">
        <v>952</v>
      </c>
      <c r="J952" s="18">
        <f t="shared" si="25"/>
        <v>35997.5</v>
      </c>
      <c r="K952"/>
      <c r="L952" s="18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</row>
    <row r="953" spans="1:33" s="7" customFormat="1" ht="12.45" customHeight="1" x14ac:dyDescent="0.25">
      <c r="A953" s="28" t="s">
        <v>1402</v>
      </c>
      <c r="B953" t="s">
        <v>1403</v>
      </c>
      <c r="C953" t="s">
        <v>160</v>
      </c>
      <c r="D953" t="s">
        <v>161</v>
      </c>
      <c r="E953" t="s">
        <v>952</v>
      </c>
      <c r="F953">
        <v>1</v>
      </c>
      <c r="G953" s="18">
        <v>3599.75</v>
      </c>
      <c r="H953">
        <v>7</v>
      </c>
      <c r="I953">
        <v>953</v>
      </c>
      <c r="J953" s="18">
        <f t="shared" si="25"/>
        <v>25198.25</v>
      </c>
      <c r="K953"/>
      <c r="L953" s="18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</row>
    <row r="954" spans="1:33" ht="12.45" customHeight="1" x14ac:dyDescent="0.25">
      <c r="A954" s="28" t="s">
        <v>1404</v>
      </c>
      <c r="B954" t="s">
        <v>1405</v>
      </c>
      <c r="C954" t="s">
        <v>160</v>
      </c>
      <c r="D954" t="s">
        <v>1350</v>
      </c>
      <c r="E954" t="s">
        <v>948</v>
      </c>
      <c r="F954">
        <v>1</v>
      </c>
      <c r="G954" s="18">
        <v>3119.22</v>
      </c>
      <c r="H954">
        <v>12</v>
      </c>
      <c r="I954">
        <v>954</v>
      </c>
      <c r="J954" s="18">
        <f t="shared" si="25"/>
        <v>37430.639999999999</v>
      </c>
    </row>
    <row r="955" spans="1:33" ht="12.45" customHeight="1" x14ac:dyDescent="0.25">
      <c r="A955" s="28" t="s">
        <v>1404</v>
      </c>
      <c r="B955" t="s">
        <v>1405</v>
      </c>
      <c r="C955" t="s">
        <v>160</v>
      </c>
      <c r="D955" t="s">
        <v>1350</v>
      </c>
      <c r="E955" t="s">
        <v>949</v>
      </c>
      <c r="F955">
        <v>1</v>
      </c>
      <c r="G955" s="18">
        <v>3119.22</v>
      </c>
      <c r="H955">
        <v>10</v>
      </c>
      <c r="I955">
        <v>955</v>
      </c>
      <c r="J955" s="18">
        <f t="shared" si="25"/>
        <v>31192.199999999997</v>
      </c>
    </row>
    <row r="956" spans="1:33" ht="12.45" customHeight="1" x14ac:dyDescent="0.25">
      <c r="A956" s="28" t="s">
        <v>1404</v>
      </c>
      <c r="B956" t="s">
        <v>1405</v>
      </c>
      <c r="C956" t="s">
        <v>160</v>
      </c>
      <c r="D956" t="s">
        <v>1350</v>
      </c>
      <c r="E956" t="s">
        <v>951</v>
      </c>
      <c r="F956">
        <v>1</v>
      </c>
      <c r="G956" s="18">
        <v>3119.22</v>
      </c>
      <c r="H956">
        <v>5</v>
      </c>
      <c r="I956">
        <v>956</v>
      </c>
      <c r="J956" s="18">
        <f t="shared" si="25"/>
        <v>15596.099999999999</v>
      </c>
    </row>
    <row r="957" spans="1:33" ht="12.45" customHeight="1" x14ac:dyDescent="0.25">
      <c r="A957" s="28" t="s">
        <v>1404</v>
      </c>
      <c r="B957" t="s">
        <v>1405</v>
      </c>
      <c r="C957" t="s">
        <v>160</v>
      </c>
      <c r="D957" t="s">
        <v>1350</v>
      </c>
      <c r="E957" t="s">
        <v>950</v>
      </c>
      <c r="F957">
        <v>1</v>
      </c>
      <c r="G957" s="18">
        <v>3119.22</v>
      </c>
      <c r="H957">
        <v>3</v>
      </c>
      <c r="I957">
        <v>957</v>
      </c>
      <c r="J957" s="18">
        <f t="shared" si="25"/>
        <v>9357.66</v>
      </c>
    </row>
    <row r="958" spans="1:33" ht="12.45" customHeight="1" x14ac:dyDescent="0.25">
      <c r="A958" t="s">
        <v>1406</v>
      </c>
      <c r="B958" t="s">
        <v>1407</v>
      </c>
      <c r="C958" t="s">
        <v>160</v>
      </c>
      <c r="D958" t="s">
        <v>1229</v>
      </c>
      <c r="E958" t="s">
        <v>951</v>
      </c>
      <c r="F958">
        <v>1</v>
      </c>
      <c r="G958" s="18">
        <v>326.7</v>
      </c>
      <c r="H958">
        <v>20</v>
      </c>
      <c r="I958">
        <v>958</v>
      </c>
      <c r="J958" s="18">
        <f t="shared" si="25"/>
        <v>6534</v>
      </c>
    </row>
    <row r="959" spans="1:33" ht="12.45" customHeight="1" x14ac:dyDescent="0.25">
      <c r="A959" t="s">
        <v>1406</v>
      </c>
      <c r="B959" t="s">
        <v>1407</v>
      </c>
      <c r="C959" t="s">
        <v>160</v>
      </c>
      <c r="D959" t="s">
        <v>1229</v>
      </c>
      <c r="E959" t="s">
        <v>949</v>
      </c>
      <c r="F959">
        <v>1</v>
      </c>
      <c r="G959" s="18">
        <v>326.7</v>
      </c>
      <c r="H959">
        <v>13</v>
      </c>
      <c r="I959">
        <v>959</v>
      </c>
      <c r="J959" s="18">
        <f t="shared" ref="J959:J1022" si="26">G959*H959</f>
        <v>4247.0999999999995</v>
      </c>
    </row>
    <row r="960" spans="1:33" ht="12.45" customHeight="1" x14ac:dyDescent="0.25">
      <c r="A960" t="s">
        <v>1406</v>
      </c>
      <c r="B960" t="s">
        <v>1407</v>
      </c>
      <c r="C960" t="s">
        <v>160</v>
      </c>
      <c r="D960" t="s">
        <v>1229</v>
      </c>
      <c r="E960" t="s">
        <v>950</v>
      </c>
      <c r="F960">
        <v>1</v>
      </c>
      <c r="G960" s="18">
        <v>326.7</v>
      </c>
      <c r="H960">
        <v>13</v>
      </c>
      <c r="I960">
        <v>960</v>
      </c>
      <c r="J960" s="18">
        <f t="shared" si="26"/>
        <v>4247.0999999999995</v>
      </c>
    </row>
    <row r="961" spans="1:10" ht="12.45" customHeight="1" x14ac:dyDescent="0.25">
      <c r="A961" t="s">
        <v>1406</v>
      </c>
      <c r="B961" t="s">
        <v>1407</v>
      </c>
      <c r="C961" t="s">
        <v>160</v>
      </c>
      <c r="D961" t="s">
        <v>1229</v>
      </c>
      <c r="E961" t="s">
        <v>948</v>
      </c>
      <c r="F961">
        <v>1</v>
      </c>
      <c r="G961" s="18">
        <v>326.7</v>
      </c>
      <c r="H961">
        <v>9</v>
      </c>
      <c r="I961">
        <v>961</v>
      </c>
      <c r="J961" s="18">
        <f t="shared" si="26"/>
        <v>2940.2999999999997</v>
      </c>
    </row>
    <row r="962" spans="1:10" ht="12.45" customHeight="1" x14ac:dyDescent="0.25">
      <c r="A962" t="s">
        <v>1406</v>
      </c>
      <c r="B962" t="s">
        <v>1407</v>
      </c>
      <c r="C962" t="s">
        <v>160</v>
      </c>
      <c r="D962" t="s">
        <v>1229</v>
      </c>
      <c r="E962" t="s">
        <v>952</v>
      </c>
      <c r="F962">
        <v>1</v>
      </c>
      <c r="G962" s="18">
        <v>326.7</v>
      </c>
      <c r="H962">
        <v>4</v>
      </c>
      <c r="I962">
        <v>962</v>
      </c>
      <c r="J962" s="18">
        <f t="shared" si="26"/>
        <v>1306.8</v>
      </c>
    </row>
    <row r="963" spans="1:10" ht="12.45" customHeight="1" x14ac:dyDescent="0.25">
      <c r="A963" t="s">
        <v>1408</v>
      </c>
      <c r="B963" t="s">
        <v>1409</v>
      </c>
      <c r="C963" t="s">
        <v>160</v>
      </c>
      <c r="D963" t="s">
        <v>1229</v>
      </c>
      <c r="E963" t="s">
        <v>958</v>
      </c>
      <c r="F963">
        <v>1</v>
      </c>
      <c r="G963" s="18">
        <v>350</v>
      </c>
      <c r="H963">
        <v>33</v>
      </c>
      <c r="I963">
        <v>963</v>
      </c>
      <c r="J963" s="18">
        <f t="shared" si="26"/>
        <v>11550</v>
      </c>
    </row>
    <row r="964" spans="1:10" ht="12.45" customHeight="1" x14ac:dyDescent="0.25">
      <c r="A964" t="s">
        <v>1408</v>
      </c>
      <c r="B964" t="s">
        <v>1409</v>
      </c>
      <c r="C964" t="s">
        <v>160</v>
      </c>
      <c r="D964" t="s">
        <v>1229</v>
      </c>
      <c r="E964" t="s">
        <v>948</v>
      </c>
      <c r="F964">
        <v>1</v>
      </c>
      <c r="G964" s="18">
        <v>350</v>
      </c>
      <c r="H964">
        <v>1</v>
      </c>
      <c r="I964">
        <v>964</v>
      </c>
      <c r="J964" s="18">
        <f t="shared" si="26"/>
        <v>350</v>
      </c>
    </row>
    <row r="965" spans="1:10" ht="12.45" customHeight="1" x14ac:dyDescent="0.25">
      <c r="A965" t="s">
        <v>1408</v>
      </c>
      <c r="B965" t="s">
        <v>1410</v>
      </c>
      <c r="C965" t="s">
        <v>160</v>
      </c>
      <c r="D965" t="s">
        <v>1229</v>
      </c>
      <c r="E965" t="s">
        <v>948</v>
      </c>
      <c r="F965">
        <v>1</v>
      </c>
      <c r="G965" s="18">
        <v>451.6</v>
      </c>
      <c r="H965">
        <v>47</v>
      </c>
      <c r="I965">
        <v>965</v>
      </c>
      <c r="J965" s="18">
        <f t="shared" si="26"/>
        <v>21225.200000000001</v>
      </c>
    </row>
    <row r="966" spans="1:10" ht="12.45" customHeight="1" x14ac:dyDescent="0.25">
      <c r="A966" t="s">
        <v>1408</v>
      </c>
      <c r="B966" t="s">
        <v>1410</v>
      </c>
      <c r="C966" t="s">
        <v>160</v>
      </c>
      <c r="D966" t="s">
        <v>1229</v>
      </c>
      <c r="E966" t="s">
        <v>949</v>
      </c>
      <c r="F966">
        <v>1</v>
      </c>
      <c r="G966" s="18">
        <v>451.6</v>
      </c>
      <c r="H966">
        <v>28</v>
      </c>
      <c r="I966">
        <v>966</v>
      </c>
      <c r="J966" s="18">
        <f t="shared" si="26"/>
        <v>12644.800000000001</v>
      </c>
    </row>
    <row r="967" spans="1:10" ht="12.45" customHeight="1" x14ac:dyDescent="0.25">
      <c r="A967" t="s">
        <v>1408</v>
      </c>
      <c r="B967" t="s">
        <v>1411</v>
      </c>
      <c r="C967" t="s">
        <v>160</v>
      </c>
      <c r="D967" t="s">
        <v>1229</v>
      </c>
      <c r="E967" t="s">
        <v>950</v>
      </c>
      <c r="F967">
        <v>1</v>
      </c>
      <c r="G967" s="18">
        <v>490.62</v>
      </c>
      <c r="H967">
        <v>39</v>
      </c>
      <c r="I967">
        <v>967</v>
      </c>
      <c r="J967" s="18">
        <f t="shared" si="26"/>
        <v>19134.18</v>
      </c>
    </row>
    <row r="968" spans="1:10" ht="12.45" customHeight="1" x14ac:dyDescent="0.25">
      <c r="A968" t="s">
        <v>1412</v>
      </c>
      <c r="B968" t="s">
        <v>1413</v>
      </c>
      <c r="C968" t="s">
        <v>160</v>
      </c>
      <c r="D968" t="s">
        <v>1229</v>
      </c>
      <c r="E968" t="s">
        <v>958</v>
      </c>
      <c r="F968">
        <v>1</v>
      </c>
      <c r="G968" s="18">
        <v>350</v>
      </c>
      <c r="H968">
        <v>7</v>
      </c>
      <c r="I968">
        <v>968</v>
      </c>
      <c r="J968" s="18">
        <f t="shared" si="26"/>
        <v>2450</v>
      </c>
    </row>
    <row r="969" spans="1:10" ht="12.45" customHeight="1" x14ac:dyDescent="0.25">
      <c r="A969" t="s">
        <v>1412</v>
      </c>
      <c r="B969" t="s">
        <v>1413</v>
      </c>
      <c r="C969" t="s">
        <v>160</v>
      </c>
      <c r="D969" t="s">
        <v>1229</v>
      </c>
      <c r="E969" t="s">
        <v>951</v>
      </c>
      <c r="F969">
        <v>1</v>
      </c>
      <c r="G969" s="18">
        <v>350</v>
      </c>
      <c r="H969">
        <v>3</v>
      </c>
      <c r="I969">
        <v>969</v>
      </c>
      <c r="J969" s="18">
        <f t="shared" si="26"/>
        <v>1050</v>
      </c>
    </row>
    <row r="970" spans="1:10" ht="12.45" customHeight="1" x14ac:dyDescent="0.25">
      <c r="A970" t="s">
        <v>1412</v>
      </c>
      <c r="B970" t="s">
        <v>1414</v>
      </c>
      <c r="C970" t="s">
        <v>160</v>
      </c>
      <c r="D970" t="s">
        <v>1229</v>
      </c>
      <c r="E970" t="s">
        <v>948</v>
      </c>
      <c r="F970">
        <v>1</v>
      </c>
      <c r="G970" s="18">
        <v>451.6</v>
      </c>
      <c r="H970">
        <v>35</v>
      </c>
      <c r="I970">
        <v>970</v>
      </c>
      <c r="J970" s="18">
        <f t="shared" si="26"/>
        <v>15806</v>
      </c>
    </row>
    <row r="971" spans="1:10" ht="12.45" customHeight="1" x14ac:dyDescent="0.25">
      <c r="A971" t="s">
        <v>1412</v>
      </c>
      <c r="B971" t="s">
        <v>1414</v>
      </c>
      <c r="C971" t="s">
        <v>160</v>
      </c>
      <c r="D971" t="s">
        <v>1229</v>
      </c>
      <c r="E971" t="s">
        <v>949</v>
      </c>
      <c r="F971">
        <v>1</v>
      </c>
      <c r="G971" s="18">
        <v>451.6</v>
      </c>
      <c r="H971">
        <v>24</v>
      </c>
      <c r="I971">
        <v>971</v>
      </c>
      <c r="J971" s="18">
        <f t="shared" si="26"/>
        <v>10838.400000000001</v>
      </c>
    </row>
    <row r="972" spans="1:10" ht="12.45" customHeight="1" x14ac:dyDescent="0.25">
      <c r="A972" t="s">
        <v>1412</v>
      </c>
      <c r="B972" t="s">
        <v>1415</v>
      </c>
      <c r="C972" t="s">
        <v>160</v>
      </c>
      <c r="D972" t="s">
        <v>1229</v>
      </c>
      <c r="E972" t="s">
        <v>950</v>
      </c>
      <c r="F972">
        <v>1</v>
      </c>
      <c r="G972" s="18">
        <v>514.02</v>
      </c>
      <c r="H972">
        <v>44</v>
      </c>
      <c r="I972">
        <v>972</v>
      </c>
      <c r="J972" s="18">
        <f t="shared" si="26"/>
        <v>22616.879999999997</v>
      </c>
    </row>
    <row r="973" spans="1:10" ht="12.45" customHeight="1" x14ac:dyDescent="0.25">
      <c r="A973" t="s">
        <v>1416</v>
      </c>
      <c r="B973" t="s">
        <v>1417</v>
      </c>
      <c r="C973" t="s">
        <v>160</v>
      </c>
      <c r="D973" t="s">
        <v>1229</v>
      </c>
      <c r="E973" t="s">
        <v>958</v>
      </c>
      <c r="F973">
        <v>1</v>
      </c>
      <c r="G973" s="18">
        <v>350</v>
      </c>
      <c r="H973">
        <v>20</v>
      </c>
      <c r="I973">
        <v>973</v>
      </c>
      <c r="J973" s="18">
        <f t="shared" si="26"/>
        <v>7000</v>
      </c>
    </row>
    <row r="974" spans="1:10" ht="12.45" customHeight="1" x14ac:dyDescent="0.25">
      <c r="A974" t="s">
        <v>1416</v>
      </c>
      <c r="B974" t="s">
        <v>1417</v>
      </c>
      <c r="C974" t="s">
        <v>160</v>
      </c>
      <c r="D974" t="s">
        <v>1229</v>
      </c>
      <c r="E974" t="s">
        <v>951</v>
      </c>
      <c r="F974">
        <v>1</v>
      </c>
      <c r="G974" s="18">
        <v>350</v>
      </c>
      <c r="H974">
        <v>1</v>
      </c>
      <c r="I974">
        <v>974</v>
      </c>
      <c r="J974" s="18">
        <f t="shared" si="26"/>
        <v>350</v>
      </c>
    </row>
    <row r="975" spans="1:10" ht="12.45" customHeight="1" x14ac:dyDescent="0.25">
      <c r="A975" t="s">
        <v>1416</v>
      </c>
      <c r="B975" t="s">
        <v>1418</v>
      </c>
      <c r="C975" t="s">
        <v>160</v>
      </c>
      <c r="D975" t="s">
        <v>1229</v>
      </c>
      <c r="E975" t="s">
        <v>948</v>
      </c>
      <c r="F975">
        <v>1</v>
      </c>
      <c r="G975" s="18">
        <v>451.6</v>
      </c>
      <c r="H975">
        <v>45</v>
      </c>
      <c r="I975">
        <v>975</v>
      </c>
      <c r="J975" s="18">
        <f t="shared" si="26"/>
        <v>20322</v>
      </c>
    </row>
    <row r="976" spans="1:10" ht="12.45" customHeight="1" x14ac:dyDescent="0.25">
      <c r="A976" t="s">
        <v>1416</v>
      </c>
      <c r="B976" t="s">
        <v>1418</v>
      </c>
      <c r="C976" t="s">
        <v>160</v>
      </c>
      <c r="D976" t="s">
        <v>1229</v>
      </c>
      <c r="E976" t="s">
        <v>949</v>
      </c>
      <c r="F976">
        <v>1</v>
      </c>
      <c r="G976" s="18">
        <v>451.6</v>
      </c>
      <c r="H976">
        <v>28</v>
      </c>
      <c r="I976">
        <v>976</v>
      </c>
      <c r="J976" s="18">
        <f t="shared" si="26"/>
        <v>12644.800000000001</v>
      </c>
    </row>
    <row r="977" spans="1:10" ht="12.45" customHeight="1" x14ac:dyDescent="0.25">
      <c r="A977" t="s">
        <v>1416</v>
      </c>
      <c r="B977" t="s">
        <v>1419</v>
      </c>
      <c r="C977" t="s">
        <v>160</v>
      </c>
      <c r="D977" t="s">
        <v>1229</v>
      </c>
      <c r="E977" t="s">
        <v>950</v>
      </c>
      <c r="F977">
        <v>1</v>
      </c>
      <c r="G977" s="18">
        <v>514.02</v>
      </c>
      <c r="H977">
        <v>44</v>
      </c>
      <c r="I977">
        <v>977</v>
      </c>
      <c r="J977" s="18">
        <f t="shared" si="26"/>
        <v>22616.879999999997</v>
      </c>
    </row>
    <row r="978" spans="1:10" ht="12.45" customHeight="1" x14ac:dyDescent="0.25">
      <c r="A978" t="s">
        <v>1420</v>
      </c>
      <c r="B978" t="s">
        <v>1421</v>
      </c>
      <c r="C978" t="s">
        <v>160</v>
      </c>
      <c r="D978" t="s">
        <v>1229</v>
      </c>
      <c r="E978" t="s">
        <v>958</v>
      </c>
      <c r="F978">
        <v>1</v>
      </c>
      <c r="G978" s="18">
        <v>350</v>
      </c>
      <c r="H978">
        <v>16</v>
      </c>
      <c r="I978">
        <v>978</v>
      </c>
      <c r="J978" s="18">
        <f t="shared" si="26"/>
        <v>5600</v>
      </c>
    </row>
    <row r="979" spans="1:10" ht="12.45" customHeight="1" x14ac:dyDescent="0.25">
      <c r="A979" t="s">
        <v>1420</v>
      </c>
      <c r="B979" t="s">
        <v>1421</v>
      </c>
      <c r="C979" t="s">
        <v>160</v>
      </c>
      <c r="D979" t="s">
        <v>1229</v>
      </c>
      <c r="E979" t="s">
        <v>951</v>
      </c>
      <c r="F979">
        <v>1</v>
      </c>
      <c r="G979" s="18">
        <v>350</v>
      </c>
      <c r="H979">
        <v>3</v>
      </c>
      <c r="I979">
        <v>979</v>
      </c>
      <c r="J979" s="18">
        <f t="shared" si="26"/>
        <v>1050</v>
      </c>
    </row>
    <row r="980" spans="1:10" ht="12.45" customHeight="1" x14ac:dyDescent="0.25">
      <c r="A980" t="s">
        <v>1420</v>
      </c>
      <c r="B980" t="s">
        <v>1422</v>
      </c>
      <c r="C980" t="s">
        <v>160</v>
      </c>
      <c r="D980" t="s">
        <v>1229</v>
      </c>
      <c r="E980" t="s">
        <v>948</v>
      </c>
      <c r="F980">
        <v>1</v>
      </c>
      <c r="G980" s="18">
        <v>451.6</v>
      </c>
      <c r="H980">
        <v>48</v>
      </c>
      <c r="I980">
        <v>980</v>
      </c>
      <c r="J980" s="18">
        <f t="shared" si="26"/>
        <v>21676.800000000003</v>
      </c>
    </row>
    <row r="981" spans="1:10" ht="12.45" customHeight="1" x14ac:dyDescent="0.25">
      <c r="A981" t="s">
        <v>1420</v>
      </c>
      <c r="B981" t="s">
        <v>1422</v>
      </c>
      <c r="C981" t="s">
        <v>160</v>
      </c>
      <c r="D981" t="s">
        <v>1229</v>
      </c>
      <c r="E981" t="s">
        <v>949</v>
      </c>
      <c r="F981">
        <v>1</v>
      </c>
      <c r="G981" s="18">
        <v>451.6</v>
      </c>
      <c r="H981">
        <v>29</v>
      </c>
      <c r="I981">
        <v>981</v>
      </c>
      <c r="J981" s="18">
        <f t="shared" si="26"/>
        <v>13096.400000000001</v>
      </c>
    </row>
    <row r="982" spans="1:10" ht="12.45" customHeight="1" x14ac:dyDescent="0.25">
      <c r="A982" t="s">
        <v>1420</v>
      </c>
      <c r="B982" t="s">
        <v>1423</v>
      </c>
      <c r="C982" t="s">
        <v>160</v>
      </c>
      <c r="D982" t="s">
        <v>1229</v>
      </c>
      <c r="E982" t="s">
        <v>950</v>
      </c>
      <c r="F982">
        <v>1</v>
      </c>
      <c r="G982" s="18">
        <v>490.62</v>
      </c>
      <c r="H982">
        <v>45</v>
      </c>
      <c r="I982">
        <v>982</v>
      </c>
      <c r="J982" s="18">
        <f t="shared" si="26"/>
        <v>22077.9</v>
      </c>
    </row>
    <row r="983" spans="1:10" ht="12.45" customHeight="1" x14ac:dyDescent="0.25">
      <c r="A983" t="s">
        <v>1424</v>
      </c>
      <c r="B983" t="s">
        <v>1425</v>
      </c>
      <c r="C983" t="s">
        <v>160</v>
      </c>
      <c r="D983" t="s">
        <v>1229</v>
      </c>
      <c r="E983" t="s">
        <v>948</v>
      </c>
      <c r="F983">
        <v>1</v>
      </c>
      <c r="G983" s="18">
        <v>308</v>
      </c>
      <c r="H983">
        <v>41</v>
      </c>
      <c r="I983">
        <v>983</v>
      </c>
      <c r="J983" s="18">
        <f t="shared" si="26"/>
        <v>12628</v>
      </c>
    </row>
    <row r="984" spans="1:10" ht="12.45" customHeight="1" x14ac:dyDescent="0.25">
      <c r="A984" t="s">
        <v>1424</v>
      </c>
      <c r="B984" t="s">
        <v>1425</v>
      </c>
      <c r="C984" t="s">
        <v>160</v>
      </c>
      <c r="D984" t="s">
        <v>1229</v>
      </c>
      <c r="E984" t="s">
        <v>949</v>
      </c>
      <c r="F984">
        <v>1</v>
      </c>
      <c r="G984" s="18">
        <v>308</v>
      </c>
      <c r="H984">
        <v>33</v>
      </c>
      <c r="I984">
        <v>984</v>
      </c>
      <c r="J984" s="18">
        <f t="shared" si="26"/>
        <v>10164</v>
      </c>
    </row>
    <row r="985" spans="1:10" ht="12.45" customHeight="1" x14ac:dyDescent="0.25">
      <c r="A985" t="s">
        <v>1424</v>
      </c>
      <c r="B985" t="s">
        <v>1425</v>
      </c>
      <c r="C985" t="s">
        <v>160</v>
      </c>
      <c r="D985" t="s">
        <v>1229</v>
      </c>
      <c r="E985" t="s">
        <v>951</v>
      </c>
      <c r="F985">
        <v>1</v>
      </c>
      <c r="G985" s="18">
        <v>308</v>
      </c>
      <c r="H985">
        <v>13</v>
      </c>
      <c r="I985">
        <v>985</v>
      </c>
      <c r="J985" s="18">
        <f t="shared" si="26"/>
        <v>4004</v>
      </c>
    </row>
    <row r="986" spans="1:10" ht="12.45" customHeight="1" x14ac:dyDescent="0.25">
      <c r="A986" t="s">
        <v>1424</v>
      </c>
      <c r="B986" t="s">
        <v>1425</v>
      </c>
      <c r="C986" t="s">
        <v>160</v>
      </c>
      <c r="D986" t="s">
        <v>1229</v>
      </c>
      <c r="E986" t="s">
        <v>950</v>
      </c>
      <c r="F986">
        <v>1</v>
      </c>
      <c r="G986" s="18">
        <v>308</v>
      </c>
      <c r="H986">
        <v>7</v>
      </c>
      <c r="I986">
        <v>986</v>
      </c>
      <c r="J986" s="18">
        <f t="shared" si="26"/>
        <v>2156</v>
      </c>
    </row>
    <row r="987" spans="1:10" ht="12.45" customHeight="1" x14ac:dyDescent="0.25">
      <c r="A987" t="s">
        <v>1424</v>
      </c>
      <c r="B987" t="s">
        <v>1425</v>
      </c>
      <c r="C987" t="s">
        <v>160</v>
      </c>
      <c r="D987" t="s">
        <v>1229</v>
      </c>
      <c r="E987" t="s">
        <v>952</v>
      </c>
      <c r="F987">
        <v>1</v>
      </c>
      <c r="G987" s="18">
        <v>308</v>
      </c>
      <c r="H987">
        <v>3</v>
      </c>
      <c r="I987">
        <v>987</v>
      </c>
      <c r="J987" s="18">
        <f t="shared" si="26"/>
        <v>924</v>
      </c>
    </row>
    <row r="988" spans="1:10" ht="12.45" customHeight="1" x14ac:dyDescent="0.25">
      <c r="A988" t="s">
        <v>1426</v>
      </c>
      <c r="B988" t="s">
        <v>1427</v>
      </c>
      <c r="C988" t="s">
        <v>160</v>
      </c>
      <c r="D988" t="s">
        <v>1229</v>
      </c>
      <c r="E988" t="s">
        <v>948</v>
      </c>
      <c r="F988">
        <v>1</v>
      </c>
      <c r="G988" s="18">
        <v>308</v>
      </c>
      <c r="H988">
        <v>16</v>
      </c>
      <c r="I988">
        <v>988</v>
      </c>
      <c r="J988" s="18">
        <f t="shared" si="26"/>
        <v>4928</v>
      </c>
    </row>
    <row r="989" spans="1:10" ht="12.45" customHeight="1" x14ac:dyDescent="0.25">
      <c r="A989" t="s">
        <v>1426</v>
      </c>
      <c r="B989" t="s">
        <v>1427</v>
      </c>
      <c r="C989" t="s">
        <v>160</v>
      </c>
      <c r="D989" t="s">
        <v>1229</v>
      </c>
      <c r="E989" t="s">
        <v>952</v>
      </c>
      <c r="F989">
        <v>1</v>
      </c>
      <c r="G989" s="18">
        <v>308</v>
      </c>
      <c r="H989">
        <v>6</v>
      </c>
      <c r="I989">
        <v>989</v>
      </c>
      <c r="J989" s="18">
        <f t="shared" si="26"/>
        <v>1848</v>
      </c>
    </row>
    <row r="990" spans="1:10" ht="12.45" customHeight="1" x14ac:dyDescent="0.25">
      <c r="A990" t="s">
        <v>1428</v>
      </c>
      <c r="B990" t="s">
        <v>1429</v>
      </c>
      <c r="C990" t="s">
        <v>160</v>
      </c>
      <c r="D990" t="s">
        <v>1229</v>
      </c>
      <c r="E990" t="s">
        <v>949</v>
      </c>
      <c r="F990">
        <v>1</v>
      </c>
      <c r="G990" s="18">
        <v>308</v>
      </c>
      <c r="H990">
        <v>27</v>
      </c>
      <c r="I990">
        <v>990</v>
      </c>
      <c r="J990" s="18">
        <f t="shared" si="26"/>
        <v>8316</v>
      </c>
    </row>
    <row r="991" spans="1:10" ht="12.45" customHeight="1" x14ac:dyDescent="0.25">
      <c r="A991" t="s">
        <v>1428</v>
      </c>
      <c r="B991" t="s">
        <v>1429</v>
      </c>
      <c r="C991" t="s">
        <v>160</v>
      </c>
      <c r="D991" t="s">
        <v>1229</v>
      </c>
      <c r="E991" t="s">
        <v>948</v>
      </c>
      <c r="F991">
        <v>1</v>
      </c>
      <c r="G991" s="18">
        <v>308</v>
      </c>
      <c r="H991">
        <v>17</v>
      </c>
      <c r="I991">
        <v>991</v>
      </c>
      <c r="J991" s="18">
        <f t="shared" si="26"/>
        <v>5236</v>
      </c>
    </row>
    <row r="992" spans="1:10" ht="12.45" customHeight="1" x14ac:dyDescent="0.25">
      <c r="A992" t="s">
        <v>1428</v>
      </c>
      <c r="B992" t="s">
        <v>1429</v>
      </c>
      <c r="C992" t="s">
        <v>160</v>
      </c>
      <c r="D992" t="s">
        <v>1229</v>
      </c>
      <c r="E992" t="s">
        <v>950</v>
      </c>
      <c r="F992">
        <v>1</v>
      </c>
      <c r="G992" s="18">
        <v>308</v>
      </c>
      <c r="H992">
        <v>11</v>
      </c>
      <c r="I992">
        <v>992</v>
      </c>
      <c r="J992" s="18">
        <f t="shared" si="26"/>
        <v>3388</v>
      </c>
    </row>
    <row r="993" spans="1:33" ht="12.45" customHeight="1" x14ac:dyDescent="0.25">
      <c r="A993" t="s">
        <v>1428</v>
      </c>
      <c r="B993" t="s">
        <v>1429</v>
      </c>
      <c r="C993" t="s">
        <v>160</v>
      </c>
      <c r="D993" t="s">
        <v>1229</v>
      </c>
      <c r="E993" t="s">
        <v>951</v>
      </c>
      <c r="F993">
        <v>1</v>
      </c>
      <c r="G993" s="18">
        <v>308</v>
      </c>
      <c r="H993">
        <v>8</v>
      </c>
      <c r="I993">
        <v>993</v>
      </c>
      <c r="J993" s="18">
        <f t="shared" si="26"/>
        <v>2464</v>
      </c>
    </row>
    <row r="994" spans="1:33" ht="12.45" customHeight="1" x14ac:dyDescent="0.25">
      <c r="A994" t="s">
        <v>1428</v>
      </c>
      <c r="B994" t="s">
        <v>1429</v>
      </c>
      <c r="C994" t="s">
        <v>160</v>
      </c>
      <c r="D994" t="s">
        <v>1229</v>
      </c>
      <c r="E994" t="s">
        <v>952</v>
      </c>
      <c r="F994">
        <v>1</v>
      </c>
      <c r="G994" s="18">
        <v>308</v>
      </c>
      <c r="H994">
        <v>5</v>
      </c>
      <c r="I994">
        <v>994</v>
      </c>
      <c r="J994" s="18">
        <f t="shared" si="26"/>
        <v>1540</v>
      </c>
    </row>
    <row r="995" spans="1:33" ht="12.45" customHeight="1" x14ac:dyDescent="0.25">
      <c r="A995" t="s">
        <v>1430</v>
      </c>
      <c r="B995" t="s">
        <v>1431</v>
      </c>
      <c r="C995" t="s">
        <v>160</v>
      </c>
      <c r="D995" t="s">
        <v>1229</v>
      </c>
      <c r="E995" t="s">
        <v>951</v>
      </c>
      <c r="F995">
        <v>1</v>
      </c>
      <c r="G995" s="18">
        <v>308</v>
      </c>
      <c r="H995">
        <v>9</v>
      </c>
      <c r="I995">
        <v>995</v>
      </c>
      <c r="J995" s="18">
        <f t="shared" si="26"/>
        <v>2772</v>
      </c>
    </row>
    <row r="996" spans="1:33" ht="12.45" customHeight="1" x14ac:dyDescent="0.25">
      <c r="A996" t="s">
        <v>1432</v>
      </c>
      <c r="B996" t="s">
        <v>1433</v>
      </c>
      <c r="C996" t="s">
        <v>160</v>
      </c>
      <c r="D996" t="s">
        <v>1229</v>
      </c>
      <c r="E996" t="s">
        <v>948</v>
      </c>
      <c r="F996">
        <v>1</v>
      </c>
      <c r="G996" s="18">
        <v>308</v>
      </c>
      <c r="H996">
        <v>13</v>
      </c>
      <c r="I996">
        <v>996</v>
      </c>
      <c r="J996" s="18">
        <f t="shared" si="26"/>
        <v>4004</v>
      </c>
    </row>
    <row r="997" spans="1:33" ht="12.45" customHeight="1" x14ac:dyDescent="0.25">
      <c r="A997" t="s">
        <v>1432</v>
      </c>
      <c r="B997" t="s">
        <v>1433</v>
      </c>
      <c r="C997" t="s">
        <v>160</v>
      </c>
      <c r="D997" t="s">
        <v>1229</v>
      </c>
      <c r="E997" t="s">
        <v>950</v>
      </c>
      <c r="F997">
        <v>1</v>
      </c>
      <c r="G997" s="18">
        <v>308</v>
      </c>
      <c r="H997">
        <v>8</v>
      </c>
      <c r="I997">
        <v>997</v>
      </c>
      <c r="J997" s="18">
        <f t="shared" si="26"/>
        <v>2464</v>
      </c>
    </row>
    <row r="998" spans="1:33" ht="12.45" customHeight="1" x14ac:dyDescent="0.25">
      <c r="A998" t="s">
        <v>1432</v>
      </c>
      <c r="B998" t="s">
        <v>1433</v>
      </c>
      <c r="C998" t="s">
        <v>160</v>
      </c>
      <c r="D998" t="s">
        <v>1229</v>
      </c>
      <c r="E998" t="s">
        <v>951</v>
      </c>
      <c r="F998">
        <v>1</v>
      </c>
      <c r="G998" s="18">
        <v>308</v>
      </c>
      <c r="H998">
        <v>3</v>
      </c>
      <c r="I998">
        <v>998</v>
      </c>
      <c r="J998" s="18">
        <f t="shared" si="26"/>
        <v>924</v>
      </c>
    </row>
    <row r="999" spans="1:33" ht="12" customHeight="1" x14ac:dyDescent="0.25">
      <c r="A999" t="s">
        <v>1432</v>
      </c>
      <c r="B999" t="s">
        <v>1433</v>
      </c>
      <c r="C999" t="s">
        <v>160</v>
      </c>
      <c r="D999" t="s">
        <v>1229</v>
      </c>
      <c r="E999" t="s">
        <v>952</v>
      </c>
      <c r="F999">
        <v>1</v>
      </c>
      <c r="G999" s="18">
        <v>308</v>
      </c>
      <c r="H999">
        <v>1</v>
      </c>
      <c r="I999">
        <v>999</v>
      </c>
      <c r="J999" s="18">
        <f t="shared" si="26"/>
        <v>308</v>
      </c>
    </row>
    <row r="1000" spans="1:33" ht="12.45" customHeight="1" x14ac:dyDescent="0.25">
      <c r="A1000" s="28" t="s">
        <v>1434</v>
      </c>
      <c r="B1000" t="s">
        <v>1435</v>
      </c>
      <c r="C1000" t="s">
        <v>160</v>
      </c>
      <c r="D1000" t="s">
        <v>1436</v>
      </c>
      <c r="E1000" t="s">
        <v>948</v>
      </c>
      <c r="F1000">
        <v>1</v>
      </c>
      <c r="G1000" s="18">
        <v>456.73</v>
      </c>
      <c r="H1000">
        <v>5</v>
      </c>
      <c r="I1000">
        <v>1000</v>
      </c>
      <c r="J1000" s="18">
        <f t="shared" si="26"/>
        <v>2283.65</v>
      </c>
    </row>
    <row r="1001" spans="1:33" ht="12.45" customHeight="1" x14ac:dyDescent="0.25">
      <c r="A1001" s="28" t="s">
        <v>1434</v>
      </c>
      <c r="B1001" t="s">
        <v>1435</v>
      </c>
      <c r="C1001" t="s">
        <v>160</v>
      </c>
      <c r="D1001" t="s">
        <v>1436</v>
      </c>
      <c r="E1001" t="s">
        <v>958</v>
      </c>
      <c r="F1001">
        <v>1</v>
      </c>
      <c r="G1001" s="18">
        <v>456.73</v>
      </c>
      <c r="H1001">
        <v>13</v>
      </c>
      <c r="I1001">
        <v>1001</v>
      </c>
      <c r="J1001" s="18">
        <f t="shared" si="26"/>
        <v>5937.49</v>
      </c>
    </row>
    <row r="1002" spans="1:33" s="9" customFormat="1" ht="12.45" customHeight="1" x14ac:dyDescent="0.25">
      <c r="A1002" s="28" t="s">
        <v>1434</v>
      </c>
      <c r="B1002" t="s">
        <v>1435</v>
      </c>
      <c r="C1002" t="s">
        <v>160</v>
      </c>
      <c r="D1002" t="s">
        <v>1436</v>
      </c>
      <c r="E1002" t="s">
        <v>949</v>
      </c>
      <c r="F1002">
        <v>1</v>
      </c>
      <c r="G1002" s="18">
        <v>456.73</v>
      </c>
      <c r="H1002">
        <v>23</v>
      </c>
      <c r="I1002">
        <v>1002</v>
      </c>
      <c r="J1002" s="18">
        <f t="shared" si="26"/>
        <v>10504.79</v>
      </c>
      <c r="K1002"/>
      <c r="L1002" s="18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</row>
    <row r="1003" spans="1:33" ht="12.45" customHeight="1" x14ac:dyDescent="0.25">
      <c r="A1003" s="28" t="s">
        <v>1434</v>
      </c>
      <c r="B1003" t="s">
        <v>1435</v>
      </c>
      <c r="C1003" t="s">
        <v>160</v>
      </c>
      <c r="D1003" t="s">
        <v>1436</v>
      </c>
      <c r="E1003" t="s">
        <v>951</v>
      </c>
      <c r="F1003">
        <v>1</v>
      </c>
      <c r="G1003" s="18">
        <v>456.73</v>
      </c>
      <c r="H1003">
        <v>23</v>
      </c>
      <c r="I1003">
        <v>1003</v>
      </c>
      <c r="J1003" s="18">
        <f t="shared" si="26"/>
        <v>10504.79</v>
      </c>
    </row>
    <row r="1004" spans="1:33" ht="12.45" customHeight="1" x14ac:dyDescent="0.25">
      <c r="A1004" s="28" t="s">
        <v>1434</v>
      </c>
      <c r="B1004" t="s">
        <v>1437</v>
      </c>
      <c r="C1004" t="s">
        <v>160</v>
      </c>
      <c r="D1004" t="s">
        <v>1436</v>
      </c>
      <c r="E1004" t="s">
        <v>950</v>
      </c>
      <c r="F1004">
        <v>1</v>
      </c>
      <c r="G1004" s="18">
        <v>623</v>
      </c>
      <c r="H1004">
        <v>10</v>
      </c>
      <c r="I1004">
        <v>1004</v>
      </c>
      <c r="J1004" s="18">
        <f t="shared" si="26"/>
        <v>6230</v>
      </c>
    </row>
    <row r="1005" spans="1:33" ht="12.45" customHeight="1" x14ac:dyDescent="0.25">
      <c r="A1005" s="28" t="s">
        <v>1434</v>
      </c>
      <c r="B1005" t="s">
        <v>1437</v>
      </c>
      <c r="C1005" t="s">
        <v>160</v>
      </c>
      <c r="D1005" t="s">
        <v>1436</v>
      </c>
      <c r="E1005" t="s">
        <v>948</v>
      </c>
      <c r="F1005">
        <v>1</v>
      </c>
      <c r="G1005" s="18">
        <v>623</v>
      </c>
      <c r="H1005">
        <v>4</v>
      </c>
      <c r="I1005">
        <v>1005</v>
      </c>
      <c r="J1005" s="18">
        <f t="shared" si="26"/>
        <v>2492</v>
      </c>
    </row>
    <row r="1006" spans="1:33" s="9" customFormat="1" ht="12.45" customHeight="1" x14ac:dyDescent="0.25">
      <c r="A1006" s="28" t="s">
        <v>1438</v>
      </c>
      <c r="B1006" t="s">
        <v>1439</v>
      </c>
      <c r="C1006" t="s">
        <v>160</v>
      </c>
      <c r="D1006" t="s">
        <v>1436</v>
      </c>
      <c r="E1006" t="s">
        <v>951</v>
      </c>
      <c r="F1006">
        <v>1</v>
      </c>
      <c r="G1006" s="18">
        <v>456.73</v>
      </c>
      <c r="H1006">
        <v>32</v>
      </c>
      <c r="I1006">
        <v>1006</v>
      </c>
      <c r="J1006" s="18">
        <f t="shared" si="26"/>
        <v>14615.36</v>
      </c>
      <c r="K1006"/>
      <c r="L1006" s="18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</row>
    <row r="1007" spans="1:33" ht="12.45" customHeight="1" x14ac:dyDescent="0.25">
      <c r="A1007" s="28" t="s">
        <v>1438</v>
      </c>
      <c r="B1007" t="s">
        <v>1439</v>
      </c>
      <c r="C1007" t="s">
        <v>160</v>
      </c>
      <c r="D1007" t="s">
        <v>1436</v>
      </c>
      <c r="E1007" t="s">
        <v>948</v>
      </c>
      <c r="F1007">
        <v>1</v>
      </c>
      <c r="G1007" s="18">
        <v>456.73</v>
      </c>
      <c r="H1007">
        <v>14</v>
      </c>
      <c r="I1007">
        <v>1007</v>
      </c>
      <c r="J1007" s="18">
        <f t="shared" si="26"/>
        <v>6394.22</v>
      </c>
    </row>
    <row r="1008" spans="1:33" ht="12.45" customHeight="1" x14ac:dyDescent="0.25">
      <c r="A1008" s="28" t="s">
        <v>1438</v>
      </c>
      <c r="B1008" t="s">
        <v>1439</v>
      </c>
      <c r="C1008" t="s">
        <v>160</v>
      </c>
      <c r="D1008" t="s">
        <v>1436</v>
      </c>
      <c r="E1008" t="s">
        <v>949</v>
      </c>
      <c r="F1008">
        <v>1</v>
      </c>
      <c r="G1008" s="18">
        <v>456.73</v>
      </c>
      <c r="H1008">
        <v>12</v>
      </c>
      <c r="I1008">
        <v>1008</v>
      </c>
      <c r="J1008" s="18">
        <f t="shared" si="26"/>
        <v>5480.76</v>
      </c>
    </row>
    <row r="1009" spans="1:33" ht="12.45" customHeight="1" x14ac:dyDescent="0.25">
      <c r="A1009" s="28" t="s">
        <v>1438</v>
      </c>
      <c r="B1009" t="s">
        <v>1439</v>
      </c>
      <c r="C1009" t="s">
        <v>160</v>
      </c>
      <c r="D1009" t="s">
        <v>1436</v>
      </c>
      <c r="E1009" t="s">
        <v>958</v>
      </c>
      <c r="F1009">
        <v>1</v>
      </c>
      <c r="G1009" s="18">
        <v>456.73</v>
      </c>
      <c r="H1009">
        <v>8</v>
      </c>
      <c r="I1009">
        <v>1009</v>
      </c>
      <c r="J1009" s="18">
        <f t="shared" si="26"/>
        <v>3653.84</v>
      </c>
    </row>
    <row r="1010" spans="1:33" ht="12.45" customHeight="1" x14ac:dyDescent="0.25">
      <c r="A1010" s="28" t="s">
        <v>1438</v>
      </c>
      <c r="B1010" t="s">
        <v>1440</v>
      </c>
      <c r="C1010" t="s">
        <v>160</v>
      </c>
      <c r="D1010" t="s">
        <v>1436</v>
      </c>
      <c r="E1010" t="s">
        <v>951</v>
      </c>
      <c r="F1010">
        <v>1</v>
      </c>
      <c r="G1010" s="18">
        <v>623</v>
      </c>
      <c r="H1010">
        <v>3</v>
      </c>
      <c r="I1010">
        <v>1010</v>
      </c>
      <c r="J1010" s="18">
        <f t="shared" si="26"/>
        <v>1869</v>
      </c>
    </row>
    <row r="1011" spans="1:33" ht="12.45" customHeight="1" x14ac:dyDescent="0.25">
      <c r="A1011" s="28" t="s">
        <v>1438</v>
      </c>
      <c r="B1011" t="s">
        <v>1440</v>
      </c>
      <c r="C1011" t="s">
        <v>160</v>
      </c>
      <c r="D1011" t="s">
        <v>1436</v>
      </c>
      <c r="E1011" t="s">
        <v>958</v>
      </c>
      <c r="F1011">
        <v>1</v>
      </c>
      <c r="G1011" s="18">
        <v>623</v>
      </c>
      <c r="H1011">
        <v>3</v>
      </c>
      <c r="I1011">
        <v>1011</v>
      </c>
      <c r="J1011" s="18">
        <f t="shared" si="26"/>
        <v>1869</v>
      </c>
    </row>
    <row r="1012" spans="1:33" ht="12.45" customHeight="1" x14ac:dyDescent="0.25">
      <c r="I1012">
        <v>1012</v>
      </c>
      <c r="J1012" s="18"/>
    </row>
    <row r="1013" spans="1:33" s="9" customFormat="1" ht="12.45" customHeight="1" x14ac:dyDescent="0.25">
      <c r="A1013" s="28" t="s">
        <v>1441</v>
      </c>
      <c r="B1013" t="s">
        <v>1442</v>
      </c>
      <c r="C1013" t="s">
        <v>160</v>
      </c>
      <c r="D1013" t="s">
        <v>1436</v>
      </c>
      <c r="E1013" t="s">
        <v>951</v>
      </c>
      <c r="F1013">
        <v>1</v>
      </c>
      <c r="G1013" s="18">
        <v>456.73</v>
      </c>
      <c r="H1013">
        <v>25</v>
      </c>
      <c r="I1013">
        <v>1013</v>
      </c>
      <c r="J1013" s="18">
        <f t="shared" si="26"/>
        <v>11418.25</v>
      </c>
      <c r="K1013"/>
      <c r="L1013" s="18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</row>
    <row r="1014" spans="1:33" ht="12.45" customHeight="1" x14ac:dyDescent="0.25">
      <c r="A1014" s="28" t="s">
        <v>1441</v>
      </c>
      <c r="B1014" t="s">
        <v>1443</v>
      </c>
      <c r="C1014" t="s">
        <v>160</v>
      </c>
      <c r="D1014" t="s">
        <v>1436</v>
      </c>
      <c r="E1014" t="s">
        <v>958</v>
      </c>
      <c r="F1014">
        <v>1</v>
      </c>
      <c r="G1014" s="18">
        <v>623</v>
      </c>
      <c r="H1014">
        <v>14</v>
      </c>
      <c r="I1014">
        <v>1014</v>
      </c>
      <c r="J1014" s="18">
        <f t="shared" si="26"/>
        <v>8722</v>
      </c>
    </row>
    <row r="1015" spans="1:33" ht="12.45" customHeight="1" x14ac:dyDescent="0.25">
      <c r="A1015" s="28" t="s">
        <v>1441</v>
      </c>
      <c r="B1015" t="s">
        <v>1443</v>
      </c>
      <c r="C1015" t="s">
        <v>160</v>
      </c>
      <c r="D1015" t="s">
        <v>1436</v>
      </c>
      <c r="E1015" t="s">
        <v>948</v>
      </c>
      <c r="F1015">
        <v>1</v>
      </c>
      <c r="G1015" s="18">
        <v>623</v>
      </c>
      <c r="H1015">
        <v>13</v>
      </c>
      <c r="I1015">
        <v>1015</v>
      </c>
      <c r="J1015" s="18">
        <f t="shared" si="26"/>
        <v>8099</v>
      </c>
    </row>
    <row r="1016" spans="1:33" s="9" customFormat="1" ht="12.45" customHeight="1" x14ac:dyDescent="0.25">
      <c r="A1016" s="28" t="s">
        <v>1441</v>
      </c>
      <c r="B1016" t="s">
        <v>1443</v>
      </c>
      <c r="C1016" t="s">
        <v>160</v>
      </c>
      <c r="D1016" t="s">
        <v>1436</v>
      </c>
      <c r="E1016" t="s">
        <v>949</v>
      </c>
      <c r="F1016">
        <v>1</v>
      </c>
      <c r="G1016" s="18">
        <v>623</v>
      </c>
      <c r="H1016">
        <v>7</v>
      </c>
      <c r="I1016">
        <v>1016</v>
      </c>
      <c r="J1016" s="18">
        <f t="shared" si="26"/>
        <v>4361</v>
      </c>
      <c r="K1016"/>
      <c r="L1016" s="18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</row>
    <row r="1017" spans="1:33" ht="12.45" customHeight="1" x14ac:dyDescent="0.25">
      <c r="A1017" s="28" t="s">
        <v>1444</v>
      </c>
      <c r="B1017" t="s">
        <v>1445</v>
      </c>
      <c r="C1017" t="s">
        <v>160</v>
      </c>
      <c r="D1017" t="s">
        <v>1436</v>
      </c>
      <c r="E1017" t="s">
        <v>951</v>
      </c>
      <c r="F1017">
        <v>1</v>
      </c>
      <c r="G1017" s="18">
        <v>456.73</v>
      </c>
      <c r="H1017">
        <v>23</v>
      </c>
      <c r="I1017">
        <v>1017</v>
      </c>
      <c r="J1017" s="18">
        <f t="shared" si="26"/>
        <v>10504.79</v>
      </c>
    </row>
    <row r="1018" spans="1:33" ht="12.45" customHeight="1" x14ac:dyDescent="0.25">
      <c r="A1018" s="28" t="s">
        <v>1444</v>
      </c>
      <c r="B1018" t="s">
        <v>1445</v>
      </c>
      <c r="C1018" t="s">
        <v>160</v>
      </c>
      <c r="D1018" t="s">
        <v>1436</v>
      </c>
      <c r="E1018" t="s">
        <v>949</v>
      </c>
      <c r="F1018">
        <v>1</v>
      </c>
      <c r="G1018" s="18">
        <v>456.73</v>
      </c>
      <c r="H1018">
        <v>17</v>
      </c>
      <c r="I1018">
        <v>1018</v>
      </c>
      <c r="J1018" s="18">
        <f t="shared" si="26"/>
        <v>7764.41</v>
      </c>
    </row>
    <row r="1019" spans="1:33" s="9" customFormat="1" ht="12.45" customHeight="1" x14ac:dyDescent="0.25">
      <c r="A1019" s="28" t="s">
        <v>1444</v>
      </c>
      <c r="B1019" t="s">
        <v>1446</v>
      </c>
      <c r="C1019" t="s">
        <v>160</v>
      </c>
      <c r="D1019" t="s">
        <v>1436</v>
      </c>
      <c r="E1019" t="s">
        <v>948</v>
      </c>
      <c r="F1019">
        <v>1</v>
      </c>
      <c r="G1019" s="18">
        <v>623</v>
      </c>
      <c r="H1019">
        <v>15</v>
      </c>
      <c r="I1019">
        <v>1019</v>
      </c>
      <c r="J1019" s="18">
        <f t="shared" si="26"/>
        <v>9345</v>
      </c>
      <c r="K1019"/>
      <c r="L1019" s="18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</row>
    <row r="1020" spans="1:33" ht="12.45" customHeight="1" x14ac:dyDescent="0.25">
      <c r="A1020" s="28" t="s">
        <v>1444</v>
      </c>
      <c r="B1020" t="s">
        <v>1446</v>
      </c>
      <c r="C1020" t="s">
        <v>160</v>
      </c>
      <c r="D1020" t="s">
        <v>1436</v>
      </c>
      <c r="E1020" t="s">
        <v>958</v>
      </c>
      <c r="F1020">
        <v>1</v>
      </c>
      <c r="G1020" s="18">
        <v>623</v>
      </c>
      <c r="H1020">
        <v>15</v>
      </c>
      <c r="I1020">
        <v>1020</v>
      </c>
      <c r="J1020" s="18">
        <f t="shared" si="26"/>
        <v>9345</v>
      </c>
    </row>
    <row r="1021" spans="1:33" ht="12.45" customHeight="1" x14ac:dyDescent="0.25">
      <c r="A1021" s="28" t="s">
        <v>1444</v>
      </c>
      <c r="B1021" t="s">
        <v>1446</v>
      </c>
      <c r="C1021" t="s">
        <v>160</v>
      </c>
      <c r="D1021" t="s">
        <v>1436</v>
      </c>
      <c r="E1021" t="s">
        <v>950</v>
      </c>
      <c r="F1021">
        <v>1</v>
      </c>
      <c r="G1021" s="18">
        <v>623</v>
      </c>
      <c r="H1021">
        <v>9</v>
      </c>
      <c r="I1021">
        <v>1021</v>
      </c>
      <c r="J1021" s="18">
        <f t="shared" si="26"/>
        <v>5607</v>
      </c>
    </row>
    <row r="1022" spans="1:33" ht="11.55" customHeight="1" x14ac:dyDescent="0.25">
      <c r="A1022" s="28" t="s">
        <v>1447</v>
      </c>
      <c r="B1022" t="s">
        <v>1448</v>
      </c>
      <c r="C1022" t="s">
        <v>160</v>
      </c>
      <c r="D1022" t="s">
        <v>192</v>
      </c>
      <c r="E1022" t="s">
        <v>958</v>
      </c>
      <c r="F1022">
        <v>1</v>
      </c>
      <c r="G1022" s="18">
        <v>1003.09</v>
      </c>
      <c r="H1022">
        <v>1</v>
      </c>
      <c r="I1022">
        <v>1022</v>
      </c>
      <c r="J1022" s="18">
        <f t="shared" si="26"/>
        <v>1003.09</v>
      </c>
    </row>
    <row r="1023" spans="1:33" s="10" customFormat="1" ht="12.45" customHeight="1" x14ac:dyDescent="0.25">
      <c r="A1023"/>
      <c r="B1023"/>
      <c r="C1023"/>
      <c r="D1023"/>
      <c r="E1023"/>
      <c r="F1023"/>
      <c r="G1023" s="18"/>
      <c r="H1023"/>
      <c r="I1023">
        <v>1023</v>
      </c>
      <c r="J1023" s="18">
        <f t="shared" ref="J1023:J1086" si="27">G1023*H1023</f>
        <v>0</v>
      </c>
      <c r="K1023"/>
      <c r="L1023" s="18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</row>
    <row r="1024" spans="1:33" s="10" customFormat="1" ht="12.45" customHeight="1" x14ac:dyDescent="0.25">
      <c r="A1024"/>
      <c r="B1024"/>
      <c r="C1024"/>
      <c r="D1024"/>
      <c r="E1024"/>
      <c r="F1024"/>
      <c r="G1024" s="18"/>
      <c r="H1024"/>
      <c r="I1024">
        <v>1024</v>
      </c>
      <c r="J1024" s="18">
        <f t="shared" si="27"/>
        <v>0</v>
      </c>
      <c r="K1024"/>
      <c r="L1024" s="18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</row>
    <row r="1025" spans="1:33" s="10" customFormat="1" ht="12.45" customHeight="1" x14ac:dyDescent="0.25">
      <c r="A1025"/>
      <c r="B1025"/>
      <c r="C1025"/>
      <c r="D1025"/>
      <c r="E1025"/>
      <c r="F1025"/>
      <c r="G1025" s="18"/>
      <c r="H1025"/>
      <c r="I1025">
        <v>1025</v>
      </c>
      <c r="J1025" s="18">
        <f t="shared" si="27"/>
        <v>0</v>
      </c>
      <c r="K1025"/>
      <c r="L1025" s="18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</row>
    <row r="1026" spans="1:33" ht="12.45" customHeight="1" x14ac:dyDescent="0.25">
      <c r="A1026" s="28" t="s">
        <v>1449</v>
      </c>
      <c r="B1026" t="s">
        <v>1450</v>
      </c>
      <c r="C1026" t="s">
        <v>160</v>
      </c>
      <c r="D1026" t="s">
        <v>192</v>
      </c>
      <c r="E1026" t="s">
        <v>951</v>
      </c>
      <c r="F1026">
        <v>1</v>
      </c>
      <c r="G1026" s="18">
        <v>1241.31</v>
      </c>
      <c r="H1026">
        <v>9</v>
      </c>
      <c r="I1026">
        <v>1026</v>
      </c>
      <c r="J1026" s="18">
        <f t="shared" si="27"/>
        <v>11171.789999999999</v>
      </c>
    </row>
    <row r="1027" spans="1:33" s="10" customFormat="1" ht="12.45" customHeight="1" x14ac:dyDescent="0.25">
      <c r="A1027"/>
      <c r="B1027"/>
      <c r="C1027"/>
      <c r="D1027"/>
      <c r="E1027"/>
      <c r="F1027"/>
      <c r="G1027" s="18"/>
      <c r="H1027"/>
      <c r="I1027">
        <v>1027</v>
      </c>
      <c r="J1027" s="18">
        <f t="shared" si="27"/>
        <v>0</v>
      </c>
      <c r="K1027"/>
      <c r="L1027" s="18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</row>
    <row r="1028" spans="1:33" s="10" customFormat="1" ht="12.45" customHeight="1" x14ac:dyDescent="0.25">
      <c r="A1028"/>
      <c r="B1028"/>
      <c r="C1028"/>
      <c r="D1028"/>
      <c r="E1028"/>
      <c r="F1028"/>
      <c r="G1028" s="18"/>
      <c r="H1028"/>
      <c r="I1028">
        <v>1028</v>
      </c>
      <c r="J1028" s="18">
        <f t="shared" si="27"/>
        <v>0</v>
      </c>
      <c r="K1028"/>
      <c r="L1028" s="1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</row>
    <row r="1029" spans="1:33" ht="12.45" customHeight="1" x14ac:dyDescent="0.25">
      <c r="A1029" s="28" t="s">
        <v>1451</v>
      </c>
      <c r="B1029" t="s">
        <v>1452</v>
      </c>
      <c r="C1029" t="s">
        <v>160</v>
      </c>
      <c r="D1029" t="s">
        <v>192</v>
      </c>
      <c r="E1029" t="s">
        <v>958</v>
      </c>
      <c r="F1029">
        <v>1</v>
      </c>
      <c r="G1029" s="18">
        <v>771.42</v>
      </c>
      <c r="H1029">
        <v>4</v>
      </c>
      <c r="I1029">
        <v>1029</v>
      </c>
      <c r="J1029" s="18">
        <f t="shared" si="27"/>
        <v>3085.68</v>
      </c>
    </row>
    <row r="1030" spans="1:33" ht="12.45" customHeight="1" x14ac:dyDescent="0.25">
      <c r="A1030" s="28" t="s">
        <v>1453</v>
      </c>
      <c r="B1030" t="s">
        <v>1454</v>
      </c>
      <c r="C1030" t="s">
        <v>160</v>
      </c>
      <c r="D1030" t="s">
        <v>192</v>
      </c>
      <c r="E1030" t="s">
        <v>950</v>
      </c>
      <c r="F1030">
        <v>1</v>
      </c>
      <c r="G1030" s="18">
        <v>771.42</v>
      </c>
      <c r="H1030">
        <v>3</v>
      </c>
      <c r="I1030">
        <v>1030</v>
      </c>
      <c r="J1030" s="18">
        <f t="shared" si="27"/>
        <v>2314.2599999999998</v>
      </c>
    </row>
    <row r="1031" spans="1:33" ht="12.45" customHeight="1" x14ac:dyDescent="0.25">
      <c r="A1031" s="28" t="s">
        <v>1453</v>
      </c>
      <c r="B1031" t="s">
        <v>1454</v>
      </c>
      <c r="C1031" t="s">
        <v>160</v>
      </c>
      <c r="D1031" t="s">
        <v>192</v>
      </c>
      <c r="E1031" t="s">
        <v>958</v>
      </c>
      <c r="F1031">
        <v>1</v>
      </c>
      <c r="G1031" s="18">
        <v>771.42</v>
      </c>
      <c r="H1031">
        <v>2</v>
      </c>
      <c r="I1031">
        <v>1031</v>
      </c>
      <c r="J1031" s="18">
        <f t="shared" si="27"/>
        <v>1542.84</v>
      </c>
    </row>
    <row r="1032" spans="1:33" ht="12.45" customHeight="1" x14ac:dyDescent="0.25">
      <c r="A1032" s="28" t="s">
        <v>1455</v>
      </c>
      <c r="B1032" t="s">
        <v>1456</v>
      </c>
      <c r="C1032" t="s">
        <v>160</v>
      </c>
      <c r="D1032" t="s">
        <v>192</v>
      </c>
      <c r="E1032" t="s">
        <v>958</v>
      </c>
      <c r="F1032">
        <v>1</v>
      </c>
      <c r="G1032" s="18">
        <v>1270.6199999999999</v>
      </c>
      <c r="H1032">
        <v>4</v>
      </c>
      <c r="I1032">
        <v>1032</v>
      </c>
      <c r="J1032" s="18">
        <f t="shared" si="27"/>
        <v>5082.4799999999996</v>
      </c>
    </row>
    <row r="1033" spans="1:33" ht="12.45" customHeight="1" x14ac:dyDescent="0.25">
      <c r="A1033" s="28" t="s">
        <v>1457</v>
      </c>
      <c r="B1033" t="s">
        <v>1458</v>
      </c>
      <c r="C1033" t="s">
        <v>160</v>
      </c>
      <c r="D1033" t="s">
        <v>192</v>
      </c>
      <c r="E1033" t="s">
        <v>958</v>
      </c>
      <c r="F1033">
        <v>1</v>
      </c>
      <c r="G1033" s="18">
        <v>1270.6199999999999</v>
      </c>
      <c r="H1033">
        <v>2</v>
      </c>
      <c r="I1033">
        <v>1033</v>
      </c>
      <c r="J1033" s="18">
        <f t="shared" si="27"/>
        <v>2541.2399999999998</v>
      </c>
    </row>
    <row r="1034" spans="1:33" ht="12.45" customHeight="1" x14ac:dyDescent="0.25">
      <c r="A1034" s="28" t="s">
        <v>1459</v>
      </c>
      <c r="B1034" t="s">
        <v>1460</v>
      </c>
      <c r="C1034" t="s">
        <v>160</v>
      </c>
      <c r="D1034" t="s">
        <v>192</v>
      </c>
      <c r="E1034" t="s">
        <v>958</v>
      </c>
      <c r="F1034">
        <v>1</v>
      </c>
      <c r="G1034" s="18">
        <v>771.42</v>
      </c>
      <c r="H1034">
        <v>7</v>
      </c>
      <c r="I1034">
        <v>1034</v>
      </c>
      <c r="J1034" s="18">
        <f t="shared" si="27"/>
        <v>5399.94</v>
      </c>
    </row>
    <row r="1035" spans="1:33" ht="12.45" customHeight="1" x14ac:dyDescent="0.25">
      <c r="A1035" s="28" t="s">
        <v>1459</v>
      </c>
      <c r="B1035" t="s">
        <v>1460</v>
      </c>
      <c r="C1035" t="s">
        <v>160</v>
      </c>
      <c r="D1035" t="s">
        <v>192</v>
      </c>
      <c r="E1035" t="s">
        <v>948</v>
      </c>
      <c r="F1035">
        <v>1</v>
      </c>
      <c r="G1035" s="18">
        <v>771.42</v>
      </c>
      <c r="H1035">
        <v>2</v>
      </c>
      <c r="I1035">
        <v>1035</v>
      </c>
      <c r="J1035" s="18">
        <f t="shared" si="27"/>
        <v>1542.84</v>
      </c>
    </row>
    <row r="1036" spans="1:33" ht="12.45" customHeight="1" x14ac:dyDescent="0.25">
      <c r="A1036" s="28" t="s">
        <v>1461</v>
      </c>
      <c r="B1036" t="s">
        <v>1462</v>
      </c>
      <c r="C1036" t="s">
        <v>160</v>
      </c>
      <c r="D1036" t="s">
        <v>192</v>
      </c>
      <c r="E1036" t="s">
        <v>958</v>
      </c>
      <c r="F1036">
        <v>1</v>
      </c>
      <c r="G1036" s="18">
        <v>771.42</v>
      </c>
      <c r="H1036">
        <v>3</v>
      </c>
      <c r="I1036">
        <v>1036</v>
      </c>
      <c r="J1036" s="18">
        <f t="shared" si="27"/>
        <v>2314.2599999999998</v>
      </c>
    </row>
    <row r="1037" spans="1:33" ht="12.45" customHeight="1" x14ac:dyDescent="0.25">
      <c r="A1037" s="28" t="s">
        <v>1461</v>
      </c>
      <c r="B1037" t="s">
        <v>1462</v>
      </c>
      <c r="C1037" t="s">
        <v>160</v>
      </c>
      <c r="D1037" t="s">
        <v>192</v>
      </c>
      <c r="E1037" t="s">
        <v>948</v>
      </c>
      <c r="F1037">
        <v>1</v>
      </c>
      <c r="G1037" s="18">
        <v>771.42</v>
      </c>
      <c r="H1037">
        <v>2</v>
      </c>
      <c r="I1037">
        <v>1037</v>
      </c>
      <c r="J1037" s="18">
        <f t="shared" si="27"/>
        <v>1542.84</v>
      </c>
    </row>
    <row r="1038" spans="1:33" ht="12.45" customHeight="1" x14ac:dyDescent="0.25">
      <c r="A1038" s="28" t="s">
        <v>1461</v>
      </c>
      <c r="B1038" t="s">
        <v>1462</v>
      </c>
      <c r="C1038" t="s">
        <v>160</v>
      </c>
      <c r="D1038" t="s">
        <v>192</v>
      </c>
      <c r="E1038" t="s">
        <v>950</v>
      </c>
      <c r="F1038">
        <v>1</v>
      </c>
      <c r="G1038" s="18">
        <v>771.42</v>
      </c>
      <c r="H1038">
        <v>2</v>
      </c>
      <c r="I1038">
        <v>1038</v>
      </c>
      <c r="J1038" s="18">
        <f t="shared" si="27"/>
        <v>1542.84</v>
      </c>
    </row>
    <row r="1039" spans="1:33" s="17" customFormat="1" ht="12.45" customHeight="1" x14ac:dyDescent="0.25">
      <c r="A1039"/>
      <c r="B1039" s="14"/>
      <c r="C1039" s="14"/>
      <c r="D1039" s="14"/>
      <c r="E1039" s="14"/>
      <c r="F1039" s="14"/>
      <c r="G1039" s="39"/>
      <c r="H1039" s="14"/>
      <c r="I1039">
        <v>1039</v>
      </c>
      <c r="J1039" s="18">
        <f t="shared" si="27"/>
        <v>0</v>
      </c>
      <c r="K1039" s="14"/>
      <c r="L1039" s="39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</row>
    <row r="1040" spans="1:33" s="17" customFormat="1" ht="12.45" customHeight="1" x14ac:dyDescent="0.25">
      <c r="A1040"/>
      <c r="B1040" s="14"/>
      <c r="C1040" s="14"/>
      <c r="D1040" s="14"/>
      <c r="E1040" s="14"/>
      <c r="F1040" s="14"/>
      <c r="G1040" s="39"/>
      <c r="H1040" s="14"/>
      <c r="I1040">
        <v>1040</v>
      </c>
      <c r="J1040" s="18">
        <f t="shared" si="27"/>
        <v>0</v>
      </c>
      <c r="K1040" s="14"/>
      <c r="L1040" s="39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</row>
    <row r="1041" spans="1:33" s="14" customFormat="1" ht="12.45" customHeight="1" x14ac:dyDescent="0.25">
      <c r="A1041" s="28" t="s">
        <v>1463</v>
      </c>
      <c r="B1041" s="14" t="s">
        <v>1464</v>
      </c>
      <c r="C1041" s="14" t="s">
        <v>160</v>
      </c>
      <c r="D1041" s="14" t="s">
        <v>192</v>
      </c>
      <c r="E1041" s="14" t="s">
        <v>951</v>
      </c>
      <c r="F1041" s="14">
        <v>1</v>
      </c>
      <c r="G1041" s="39">
        <v>1127.43</v>
      </c>
      <c r="H1041" s="14">
        <v>8</v>
      </c>
      <c r="I1041">
        <v>1041</v>
      </c>
      <c r="J1041" s="18">
        <f t="shared" si="27"/>
        <v>9019.44</v>
      </c>
      <c r="L1041" s="39"/>
    </row>
    <row r="1042" spans="1:33" s="17" customFormat="1" ht="12.45" customHeight="1" x14ac:dyDescent="0.25">
      <c r="A1042"/>
      <c r="B1042" s="14"/>
      <c r="C1042" s="14"/>
      <c r="D1042" s="14"/>
      <c r="E1042" s="14"/>
      <c r="F1042" s="14"/>
      <c r="G1042" s="39"/>
      <c r="H1042" s="14"/>
      <c r="I1042">
        <v>1042</v>
      </c>
      <c r="J1042" s="18">
        <f t="shared" si="27"/>
        <v>0</v>
      </c>
      <c r="K1042" s="14"/>
      <c r="L1042" s="39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</row>
    <row r="1043" spans="1:33" s="17" customFormat="1" ht="12.45" customHeight="1" x14ac:dyDescent="0.25">
      <c r="A1043"/>
      <c r="B1043" s="14"/>
      <c r="C1043" s="14"/>
      <c r="D1043" s="14"/>
      <c r="E1043" s="14"/>
      <c r="F1043" s="14"/>
      <c r="G1043" s="39"/>
      <c r="H1043" s="14"/>
      <c r="I1043">
        <v>1043</v>
      </c>
      <c r="J1043" s="18">
        <f t="shared" si="27"/>
        <v>0</v>
      </c>
      <c r="K1043" s="14"/>
      <c r="L1043" s="39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</row>
    <row r="1044" spans="1:33" ht="12.45" customHeight="1" x14ac:dyDescent="0.25">
      <c r="A1044" s="28" t="s">
        <v>1465</v>
      </c>
      <c r="B1044" t="s">
        <v>1466</v>
      </c>
      <c r="C1044" t="s">
        <v>160</v>
      </c>
      <c r="D1044" t="s">
        <v>192</v>
      </c>
      <c r="E1044" t="s">
        <v>950</v>
      </c>
      <c r="F1044">
        <v>1</v>
      </c>
      <c r="G1044" s="18">
        <v>1343.1</v>
      </c>
      <c r="H1044" s="14">
        <v>4</v>
      </c>
      <c r="I1044">
        <v>1044</v>
      </c>
      <c r="J1044" s="18">
        <f t="shared" si="27"/>
        <v>5372.4</v>
      </c>
    </row>
    <row r="1045" spans="1:33" ht="12.45" customHeight="1" x14ac:dyDescent="0.25">
      <c r="A1045" s="28" t="s">
        <v>1467</v>
      </c>
      <c r="B1045" t="s">
        <v>1468</v>
      </c>
      <c r="C1045" t="s">
        <v>160</v>
      </c>
      <c r="D1045" t="s">
        <v>1436</v>
      </c>
      <c r="E1045" t="s">
        <v>949</v>
      </c>
      <c r="F1045">
        <v>1</v>
      </c>
      <c r="G1045" s="18">
        <v>654.41999999999996</v>
      </c>
      <c r="H1045">
        <v>19</v>
      </c>
      <c r="I1045">
        <v>1045</v>
      </c>
      <c r="J1045" s="18">
        <f t="shared" si="27"/>
        <v>12433.98</v>
      </c>
    </row>
    <row r="1046" spans="1:33" ht="12.45" customHeight="1" x14ac:dyDescent="0.25">
      <c r="A1046" s="28" t="s">
        <v>1467</v>
      </c>
      <c r="B1046" t="s">
        <v>1468</v>
      </c>
      <c r="C1046" t="s">
        <v>160</v>
      </c>
      <c r="D1046" t="s">
        <v>1436</v>
      </c>
      <c r="E1046" t="s">
        <v>948</v>
      </c>
      <c r="F1046">
        <v>1</v>
      </c>
      <c r="G1046" s="18">
        <v>654.41999999999996</v>
      </c>
      <c r="H1046">
        <v>15</v>
      </c>
      <c r="I1046">
        <v>1046</v>
      </c>
      <c r="J1046" s="18">
        <f t="shared" si="27"/>
        <v>9816.2999999999993</v>
      </c>
    </row>
    <row r="1047" spans="1:33" ht="12.45" customHeight="1" x14ac:dyDescent="0.25">
      <c r="A1047" s="28" t="s">
        <v>1467</v>
      </c>
      <c r="B1047" t="s">
        <v>1468</v>
      </c>
      <c r="C1047" t="s">
        <v>160</v>
      </c>
      <c r="D1047" t="s">
        <v>1436</v>
      </c>
      <c r="E1047" t="s">
        <v>951</v>
      </c>
      <c r="F1047">
        <v>1</v>
      </c>
      <c r="G1047" s="18">
        <v>654.41999999999996</v>
      </c>
      <c r="H1047">
        <v>15</v>
      </c>
      <c r="I1047">
        <v>1047</v>
      </c>
      <c r="J1047" s="18">
        <f t="shared" si="27"/>
        <v>9816.2999999999993</v>
      </c>
    </row>
    <row r="1048" spans="1:33" ht="12.45" customHeight="1" x14ac:dyDescent="0.25">
      <c r="A1048" s="28" t="s">
        <v>1467</v>
      </c>
      <c r="B1048" t="s">
        <v>1468</v>
      </c>
      <c r="C1048" t="s">
        <v>160</v>
      </c>
      <c r="D1048" t="s">
        <v>1436</v>
      </c>
      <c r="E1048" t="s">
        <v>958</v>
      </c>
      <c r="F1048">
        <v>1</v>
      </c>
      <c r="G1048" s="18">
        <v>654.41999999999996</v>
      </c>
      <c r="H1048">
        <v>10</v>
      </c>
      <c r="I1048">
        <v>1048</v>
      </c>
      <c r="J1048" s="18">
        <f t="shared" si="27"/>
        <v>6544.2</v>
      </c>
    </row>
    <row r="1049" spans="1:33" ht="12.45" customHeight="1" x14ac:dyDescent="0.25">
      <c r="A1049" s="28" t="s">
        <v>1467</v>
      </c>
      <c r="B1049" t="s">
        <v>1468</v>
      </c>
      <c r="C1049" t="s">
        <v>160</v>
      </c>
      <c r="D1049" t="s">
        <v>1436</v>
      </c>
      <c r="E1049" t="s">
        <v>950</v>
      </c>
      <c r="F1049">
        <v>1</v>
      </c>
      <c r="G1049" s="18">
        <v>654.41999999999996</v>
      </c>
      <c r="H1049">
        <v>5</v>
      </c>
      <c r="I1049">
        <v>1049</v>
      </c>
      <c r="J1049" s="18">
        <f t="shared" si="27"/>
        <v>3272.1</v>
      </c>
    </row>
    <row r="1050" spans="1:33" ht="12.45" customHeight="1" x14ac:dyDescent="0.25">
      <c r="A1050" s="28" t="s">
        <v>1469</v>
      </c>
      <c r="B1050" t="s">
        <v>1470</v>
      </c>
      <c r="C1050" t="s">
        <v>160</v>
      </c>
      <c r="D1050" t="s">
        <v>1436</v>
      </c>
      <c r="E1050" t="s">
        <v>949</v>
      </c>
      <c r="F1050">
        <v>1</v>
      </c>
      <c r="G1050" s="18">
        <v>654.41999999999996</v>
      </c>
      <c r="H1050">
        <v>20</v>
      </c>
      <c r="I1050">
        <v>1050</v>
      </c>
      <c r="J1050" s="18">
        <f t="shared" si="27"/>
        <v>13088.4</v>
      </c>
    </row>
    <row r="1051" spans="1:33" ht="12.45" customHeight="1" x14ac:dyDescent="0.25">
      <c r="A1051" s="28" t="s">
        <v>1469</v>
      </c>
      <c r="B1051" t="s">
        <v>1470</v>
      </c>
      <c r="C1051" t="s">
        <v>160</v>
      </c>
      <c r="D1051" t="s">
        <v>1436</v>
      </c>
      <c r="E1051" t="s">
        <v>951</v>
      </c>
      <c r="F1051">
        <v>1</v>
      </c>
      <c r="G1051" s="18">
        <v>654.41999999999996</v>
      </c>
      <c r="H1051">
        <v>13</v>
      </c>
      <c r="I1051">
        <v>1051</v>
      </c>
      <c r="J1051" s="18">
        <f t="shared" si="27"/>
        <v>8507.4599999999991</v>
      </c>
    </row>
    <row r="1052" spans="1:33" ht="12.45" customHeight="1" x14ac:dyDescent="0.25">
      <c r="A1052" s="28" t="s">
        <v>1469</v>
      </c>
      <c r="B1052" t="s">
        <v>1470</v>
      </c>
      <c r="C1052" t="s">
        <v>160</v>
      </c>
      <c r="D1052" t="s">
        <v>1436</v>
      </c>
      <c r="E1052" t="s">
        <v>948</v>
      </c>
      <c r="F1052">
        <v>1</v>
      </c>
      <c r="G1052" s="18">
        <v>654.41999999999996</v>
      </c>
      <c r="H1052">
        <v>10</v>
      </c>
      <c r="I1052">
        <v>1052</v>
      </c>
      <c r="J1052" s="18">
        <f t="shared" si="27"/>
        <v>6544.2</v>
      </c>
    </row>
    <row r="1053" spans="1:33" s="9" customFormat="1" ht="12.45" customHeight="1" x14ac:dyDescent="0.25">
      <c r="A1053" s="28" t="s">
        <v>1469</v>
      </c>
      <c r="B1053" t="s">
        <v>1470</v>
      </c>
      <c r="C1053" t="s">
        <v>160</v>
      </c>
      <c r="D1053" t="s">
        <v>1436</v>
      </c>
      <c r="E1053" t="s">
        <v>958</v>
      </c>
      <c r="F1053">
        <v>1</v>
      </c>
      <c r="G1053" s="18">
        <v>654.41999999999996</v>
      </c>
      <c r="H1053">
        <v>11</v>
      </c>
      <c r="I1053">
        <v>1053</v>
      </c>
      <c r="J1053" s="18">
        <f t="shared" si="27"/>
        <v>7198.62</v>
      </c>
      <c r="K1053"/>
      <c r="L1053" s="18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</row>
    <row r="1054" spans="1:33" ht="12.45" customHeight="1" x14ac:dyDescent="0.25">
      <c r="A1054" s="28" t="s">
        <v>1469</v>
      </c>
      <c r="B1054" t="s">
        <v>1470</v>
      </c>
      <c r="C1054" t="s">
        <v>160</v>
      </c>
      <c r="D1054" t="s">
        <v>1436</v>
      </c>
      <c r="E1054" t="s">
        <v>950</v>
      </c>
      <c r="F1054">
        <v>1</v>
      </c>
      <c r="G1054" s="18">
        <v>654.41999999999996</v>
      </c>
      <c r="H1054">
        <v>4</v>
      </c>
      <c r="I1054">
        <v>1054</v>
      </c>
      <c r="J1054" s="18">
        <f t="shared" si="27"/>
        <v>2617.6799999999998</v>
      </c>
    </row>
    <row r="1055" spans="1:33" ht="12.45" customHeight="1" x14ac:dyDescent="0.25">
      <c r="A1055" s="28" t="s">
        <v>1471</v>
      </c>
      <c r="B1055" t="s">
        <v>1472</v>
      </c>
      <c r="C1055" t="s">
        <v>160</v>
      </c>
      <c r="D1055" t="s">
        <v>1436</v>
      </c>
      <c r="E1055" t="s">
        <v>949</v>
      </c>
      <c r="F1055">
        <v>1</v>
      </c>
      <c r="G1055" s="18">
        <v>654.41999999999996</v>
      </c>
      <c r="H1055">
        <v>20</v>
      </c>
      <c r="I1055">
        <v>1055</v>
      </c>
      <c r="J1055" s="18">
        <f t="shared" si="27"/>
        <v>13088.4</v>
      </c>
    </row>
    <row r="1056" spans="1:33" ht="12.45" customHeight="1" x14ac:dyDescent="0.25">
      <c r="A1056" s="28" t="s">
        <v>1471</v>
      </c>
      <c r="B1056" t="s">
        <v>1472</v>
      </c>
      <c r="C1056" t="s">
        <v>160</v>
      </c>
      <c r="D1056" t="s">
        <v>1436</v>
      </c>
      <c r="E1056" t="s">
        <v>948</v>
      </c>
      <c r="F1056">
        <v>1</v>
      </c>
      <c r="G1056" s="18">
        <v>654.41999999999996</v>
      </c>
      <c r="H1056">
        <v>19</v>
      </c>
      <c r="I1056">
        <v>1056</v>
      </c>
      <c r="J1056" s="18">
        <f t="shared" si="27"/>
        <v>12433.98</v>
      </c>
    </row>
    <row r="1057" spans="1:33" ht="12.45" customHeight="1" x14ac:dyDescent="0.25">
      <c r="A1057" s="28" t="s">
        <v>1471</v>
      </c>
      <c r="B1057" t="s">
        <v>1472</v>
      </c>
      <c r="C1057" t="s">
        <v>160</v>
      </c>
      <c r="D1057" t="s">
        <v>1436</v>
      </c>
      <c r="E1057" t="s">
        <v>951</v>
      </c>
      <c r="F1057">
        <v>1</v>
      </c>
      <c r="G1057" s="18">
        <v>654.41999999999996</v>
      </c>
      <c r="H1057">
        <v>15</v>
      </c>
      <c r="I1057">
        <v>1057</v>
      </c>
      <c r="J1057" s="18">
        <f t="shared" si="27"/>
        <v>9816.2999999999993</v>
      </c>
    </row>
    <row r="1058" spans="1:33" ht="12.45" customHeight="1" x14ac:dyDescent="0.25">
      <c r="A1058" s="28" t="s">
        <v>1471</v>
      </c>
      <c r="B1058" t="s">
        <v>1472</v>
      </c>
      <c r="C1058" t="s">
        <v>160</v>
      </c>
      <c r="D1058" t="s">
        <v>1436</v>
      </c>
      <c r="E1058" t="s">
        <v>950</v>
      </c>
      <c r="F1058">
        <v>1</v>
      </c>
      <c r="G1058" s="18">
        <v>654.41999999999996</v>
      </c>
      <c r="H1058">
        <v>10</v>
      </c>
      <c r="I1058">
        <v>1058</v>
      </c>
      <c r="J1058" s="18">
        <f t="shared" si="27"/>
        <v>6544.2</v>
      </c>
    </row>
    <row r="1059" spans="1:33" ht="12.45" customHeight="1" x14ac:dyDescent="0.25">
      <c r="A1059" s="28" t="s">
        <v>1471</v>
      </c>
      <c r="B1059" t="s">
        <v>1472</v>
      </c>
      <c r="C1059" t="s">
        <v>160</v>
      </c>
      <c r="D1059" t="s">
        <v>1436</v>
      </c>
      <c r="E1059" t="s">
        <v>958</v>
      </c>
      <c r="F1059">
        <v>1</v>
      </c>
      <c r="G1059" s="18">
        <v>654.41999999999996</v>
      </c>
      <c r="H1059">
        <v>10</v>
      </c>
      <c r="I1059">
        <v>1059</v>
      </c>
      <c r="J1059" s="18">
        <f t="shared" si="27"/>
        <v>6544.2</v>
      </c>
    </row>
    <row r="1060" spans="1:33" ht="12.45" customHeight="1" x14ac:dyDescent="0.25">
      <c r="A1060" s="28" t="s">
        <v>1471</v>
      </c>
      <c r="B1060" t="s">
        <v>1472</v>
      </c>
      <c r="C1060" t="s">
        <v>160</v>
      </c>
      <c r="D1060" t="s">
        <v>1436</v>
      </c>
      <c r="E1060" t="s">
        <v>952</v>
      </c>
      <c r="F1060">
        <v>1</v>
      </c>
      <c r="G1060" s="18">
        <v>654.41999999999996</v>
      </c>
      <c r="H1060">
        <v>3</v>
      </c>
      <c r="I1060">
        <v>1060</v>
      </c>
      <c r="J1060" s="18">
        <f t="shared" si="27"/>
        <v>1963.2599999999998</v>
      </c>
    </row>
    <row r="1061" spans="1:33" ht="12.45" customHeight="1" x14ac:dyDescent="0.25">
      <c r="A1061" s="28" t="s">
        <v>1473</v>
      </c>
      <c r="B1061" t="s">
        <v>1474</v>
      </c>
      <c r="C1061" t="s">
        <v>160</v>
      </c>
      <c r="D1061" t="s">
        <v>1436</v>
      </c>
      <c r="E1061" t="s">
        <v>948</v>
      </c>
      <c r="F1061">
        <v>1</v>
      </c>
      <c r="G1061" s="18">
        <v>654.41999999999996</v>
      </c>
      <c r="H1061">
        <v>20</v>
      </c>
      <c r="I1061">
        <v>1061</v>
      </c>
      <c r="J1061" s="18">
        <f t="shared" si="27"/>
        <v>13088.4</v>
      </c>
    </row>
    <row r="1062" spans="1:33" ht="12.45" customHeight="1" x14ac:dyDescent="0.25">
      <c r="A1062" s="28" t="s">
        <v>1473</v>
      </c>
      <c r="B1062" t="s">
        <v>1474</v>
      </c>
      <c r="C1062" t="s">
        <v>160</v>
      </c>
      <c r="D1062" t="s">
        <v>1436</v>
      </c>
      <c r="E1062" t="s">
        <v>949</v>
      </c>
      <c r="F1062">
        <v>1</v>
      </c>
      <c r="G1062" s="18">
        <v>654.41999999999996</v>
      </c>
      <c r="H1062">
        <v>15</v>
      </c>
      <c r="I1062">
        <v>1062</v>
      </c>
      <c r="J1062" s="18">
        <f t="shared" si="27"/>
        <v>9816.2999999999993</v>
      </c>
    </row>
    <row r="1063" spans="1:33" ht="12.45" customHeight="1" x14ac:dyDescent="0.25">
      <c r="A1063" s="28" t="s">
        <v>1473</v>
      </c>
      <c r="B1063" t="s">
        <v>1474</v>
      </c>
      <c r="C1063" t="s">
        <v>160</v>
      </c>
      <c r="D1063" t="s">
        <v>1436</v>
      </c>
      <c r="E1063" t="s">
        <v>951</v>
      </c>
      <c r="F1063">
        <v>1</v>
      </c>
      <c r="G1063" s="18">
        <v>654.41999999999996</v>
      </c>
      <c r="H1063">
        <v>10</v>
      </c>
      <c r="I1063">
        <v>1063</v>
      </c>
      <c r="J1063" s="18">
        <f t="shared" si="27"/>
        <v>6544.2</v>
      </c>
    </row>
    <row r="1064" spans="1:33" ht="12.45" customHeight="1" x14ac:dyDescent="0.25">
      <c r="A1064" s="28" t="s">
        <v>1473</v>
      </c>
      <c r="B1064" t="s">
        <v>1474</v>
      </c>
      <c r="C1064" t="s">
        <v>160</v>
      </c>
      <c r="D1064" t="s">
        <v>1436</v>
      </c>
      <c r="E1064" t="s">
        <v>958</v>
      </c>
      <c r="F1064">
        <v>1</v>
      </c>
      <c r="G1064" s="18">
        <v>654.41999999999996</v>
      </c>
      <c r="H1064">
        <v>10</v>
      </c>
      <c r="I1064">
        <v>1064</v>
      </c>
      <c r="J1064" s="18">
        <f t="shared" si="27"/>
        <v>6544.2</v>
      </c>
    </row>
    <row r="1065" spans="1:33" s="7" customFormat="1" ht="12.45" customHeight="1" x14ac:dyDescent="0.25">
      <c r="A1065" s="28" t="s">
        <v>1473</v>
      </c>
      <c r="B1065" t="s">
        <v>1474</v>
      </c>
      <c r="C1065" t="s">
        <v>160</v>
      </c>
      <c r="D1065" t="s">
        <v>1436</v>
      </c>
      <c r="E1065" t="s">
        <v>950</v>
      </c>
      <c r="F1065">
        <v>1</v>
      </c>
      <c r="G1065" s="18">
        <v>654.41999999999996</v>
      </c>
      <c r="H1065">
        <v>5</v>
      </c>
      <c r="I1065">
        <v>1065</v>
      </c>
      <c r="J1065" s="18">
        <f t="shared" si="27"/>
        <v>3272.1</v>
      </c>
      <c r="K1065"/>
      <c r="L1065" s="18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</row>
    <row r="1066" spans="1:33" ht="12.45" customHeight="1" x14ac:dyDescent="0.25">
      <c r="A1066" s="28" t="s">
        <v>1473</v>
      </c>
      <c r="B1066" t="s">
        <v>1474</v>
      </c>
      <c r="C1066" t="s">
        <v>160</v>
      </c>
      <c r="D1066" t="s">
        <v>1436</v>
      </c>
      <c r="E1066" t="s">
        <v>952</v>
      </c>
      <c r="F1066">
        <v>1</v>
      </c>
      <c r="G1066" s="18">
        <v>654.41999999999996</v>
      </c>
      <c r="H1066">
        <v>3</v>
      </c>
      <c r="I1066">
        <v>1066</v>
      </c>
      <c r="J1066" s="18">
        <f t="shared" si="27"/>
        <v>1963.2599999999998</v>
      </c>
    </row>
    <row r="1067" spans="1:33" ht="12.45" customHeight="1" x14ac:dyDescent="0.25">
      <c r="A1067" s="28" t="s">
        <v>1475</v>
      </c>
      <c r="B1067" t="s">
        <v>1476</v>
      </c>
      <c r="C1067" t="s">
        <v>160</v>
      </c>
      <c r="D1067" t="s">
        <v>1436</v>
      </c>
      <c r="E1067" t="s">
        <v>948</v>
      </c>
      <c r="F1067">
        <v>1</v>
      </c>
      <c r="G1067" s="18">
        <v>656</v>
      </c>
      <c r="H1067">
        <v>30</v>
      </c>
      <c r="I1067">
        <v>1067</v>
      </c>
      <c r="J1067" s="18">
        <f t="shared" si="27"/>
        <v>19680</v>
      </c>
    </row>
    <row r="1068" spans="1:33" ht="12.45" customHeight="1" x14ac:dyDescent="0.25">
      <c r="A1068" s="28" t="s">
        <v>1475</v>
      </c>
      <c r="B1068" t="s">
        <v>1476</v>
      </c>
      <c r="C1068" t="s">
        <v>160</v>
      </c>
      <c r="D1068" t="s">
        <v>1436</v>
      </c>
      <c r="E1068" t="s">
        <v>949</v>
      </c>
      <c r="F1068">
        <v>1</v>
      </c>
      <c r="G1068" s="18">
        <v>656</v>
      </c>
      <c r="H1068">
        <v>29</v>
      </c>
      <c r="I1068">
        <v>1068</v>
      </c>
      <c r="J1068" s="18">
        <f t="shared" si="27"/>
        <v>19024</v>
      </c>
    </row>
    <row r="1069" spans="1:33" ht="12.45" customHeight="1" x14ac:dyDescent="0.25">
      <c r="A1069" s="28" t="s">
        <v>1475</v>
      </c>
      <c r="B1069" t="s">
        <v>1476</v>
      </c>
      <c r="C1069" t="s">
        <v>160</v>
      </c>
      <c r="D1069" t="s">
        <v>1436</v>
      </c>
      <c r="E1069" t="s">
        <v>950</v>
      </c>
      <c r="F1069">
        <v>1</v>
      </c>
      <c r="G1069" s="18">
        <v>656</v>
      </c>
      <c r="H1069">
        <v>25</v>
      </c>
      <c r="I1069">
        <v>1069</v>
      </c>
      <c r="J1069" s="18">
        <f t="shared" si="27"/>
        <v>16400</v>
      </c>
    </row>
    <row r="1070" spans="1:33" ht="12.45" customHeight="1" x14ac:dyDescent="0.25">
      <c r="A1070" s="28" t="s">
        <v>1475</v>
      </c>
      <c r="B1070" t="s">
        <v>1476</v>
      </c>
      <c r="C1070" t="s">
        <v>160</v>
      </c>
      <c r="D1070" t="s">
        <v>1436</v>
      </c>
      <c r="E1070" t="s">
        <v>951</v>
      </c>
      <c r="F1070">
        <v>1</v>
      </c>
      <c r="G1070" s="18">
        <v>656</v>
      </c>
      <c r="H1070">
        <v>8</v>
      </c>
      <c r="I1070">
        <v>1070</v>
      </c>
      <c r="J1070" s="18">
        <f t="shared" si="27"/>
        <v>5248</v>
      </c>
    </row>
    <row r="1071" spans="1:33" ht="12.45" customHeight="1" x14ac:dyDescent="0.25">
      <c r="A1071" s="28" t="s">
        <v>1477</v>
      </c>
      <c r="B1071" t="s">
        <v>1478</v>
      </c>
      <c r="C1071" t="s">
        <v>160</v>
      </c>
      <c r="D1071" t="s">
        <v>1436</v>
      </c>
      <c r="E1071" t="s">
        <v>948</v>
      </c>
      <c r="F1071">
        <v>1</v>
      </c>
      <c r="G1071" s="18">
        <v>656</v>
      </c>
      <c r="H1071">
        <v>5</v>
      </c>
      <c r="I1071">
        <v>1071</v>
      </c>
      <c r="J1071" s="18">
        <f t="shared" si="27"/>
        <v>3280</v>
      </c>
    </row>
    <row r="1072" spans="1:33" ht="12.45" customHeight="1" x14ac:dyDescent="0.25">
      <c r="A1072" s="28" t="s">
        <v>1477</v>
      </c>
      <c r="B1072" t="s">
        <v>1478</v>
      </c>
      <c r="C1072" t="s">
        <v>160</v>
      </c>
      <c r="D1072" t="s">
        <v>1436</v>
      </c>
      <c r="E1072" t="s">
        <v>949</v>
      </c>
      <c r="F1072">
        <v>1</v>
      </c>
      <c r="G1072" s="18">
        <v>656</v>
      </c>
      <c r="H1072">
        <v>5</v>
      </c>
      <c r="I1072">
        <v>1072</v>
      </c>
      <c r="J1072" s="18">
        <f t="shared" si="27"/>
        <v>3280</v>
      </c>
    </row>
    <row r="1073" spans="1:33" ht="12.45" customHeight="1" x14ac:dyDescent="0.25">
      <c r="A1073" s="28" t="s">
        <v>1477</v>
      </c>
      <c r="B1073" t="s">
        <v>1478</v>
      </c>
      <c r="C1073" t="s">
        <v>160</v>
      </c>
      <c r="D1073" t="s">
        <v>1436</v>
      </c>
      <c r="E1073" t="s">
        <v>950</v>
      </c>
      <c r="F1073">
        <v>1</v>
      </c>
      <c r="G1073" s="18">
        <v>656</v>
      </c>
      <c r="H1073">
        <v>4</v>
      </c>
      <c r="I1073">
        <v>1073</v>
      </c>
      <c r="J1073" s="18">
        <f t="shared" si="27"/>
        <v>2624</v>
      </c>
    </row>
    <row r="1074" spans="1:33" ht="12.45" customHeight="1" x14ac:dyDescent="0.25">
      <c r="A1074" s="28" t="s">
        <v>1477</v>
      </c>
      <c r="B1074" t="s">
        <v>1478</v>
      </c>
      <c r="C1074" t="s">
        <v>160</v>
      </c>
      <c r="D1074" t="s">
        <v>1436</v>
      </c>
      <c r="E1074" t="s">
        <v>951</v>
      </c>
      <c r="F1074">
        <v>1</v>
      </c>
      <c r="G1074" s="18">
        <v>656</v>
      </c>
      <c r="H1074">
        <v>2</v>
      </c>
      <c r="I1074">
        <v>1074</v>
      </c>
      <c r="J1074" s="18">
        <f t="shared" si="27"/>
        <v>1312</v>
      </c>
    </row>
    <row r="1075" spans="1:33" ht="12.45" customHeight="1" x14ac:dyDescent="0.25">
      <c r="A1075" s="28" t="s">
        <v>1479</v>
      </c>
      <c r="B1075" t="s">
        <v>1480</v>
      </c>
      <c r="C1075" t="s">
        <v>160</v>
      </c>
      <c r="D1075" t="s">
        <v>1436</v>
      </c>
      <c r="E1075" t="s">
        <v>948</v>
      </c>
      <c r="F1075">
        <v>1</v>
      </c>
      <c r="G1075" s="18">
        <v>656</v>
      </c>
      <c r="H1075">
        <v>25</v>
      </c>
      <c r="I1075">
        <v>1075</v>
      </c>
      <c r="J1075" s="18">
        <f t="shared" si="27"/>
        <v>16400</v>
      </c>
    </row>
    <row r="1076" spans="1:33" ht="12.45" customHeight="1" x14ac:dyDescent="0.25">
      <c r="A1076" s="28" t="s">
        <v>1479</v>
      </c>
      <c r="B1076" t="s">
        <v>1480</v>
      </c>
      <c r="C1076" t="s">
        <v>160</v>
      </c>
      <c r="D1076" t="s">
        <v>1436</v>
      </c>
      <c r="E1076" t="s">
        <v>949</v>
      </c>
      <c r="F1076">
        <v>1</v>
      </c>
      <c r="G1076" s="18">
        <v>656</v>
      </c>
      <c r="H1076">
        <v>25</v>
      </c>
      <c r="I1076">
        <v>1076</v>
      </c>
      <c r="J1076" s="18">
        <f t="shared" si="27"/>
        <v>16400</v>
      </c>
    </row>
    <row r="1077" spans="1:33" s="9" customFormat="1" ht="12.45" customHeight="1" x14ac:dyDescent="0.25">
      <c r="A1077" s="28" t="s">
        <v>1479</v>
      </c>
      <c r="B1077" t="s">
        <v>1480</v>
      </c>
      <c r="C1077" t="s">
        <v>160</v>
      </c>
      <c r="D1077" t="s">
        <v>1436</v>
      </c>
      <c r="E1077" t="s">
        <v>950</v>
      </c>
      <c r="F1077">
        <v>1</v>
      </c>
      <c r="G1077" s="18">
        <v>656</v>
      </c>
      <c r="H1077">
        <v>11</v>
      </c>
      <c r="I1077">
        <v>1077</v>
      </c>
      <c r="J1077" s="18">
        <f t="shared" si="27"/>
        <v>7216</v>
      </c>
      <c r="K1077"/>
      <c r="L1077" s="18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</row>
    <row r="1078" spans="1:33" s="7" customFormat="1" ht="12.45" customHeight="1" x14ac:dyDescent="0.25">
      <c r="A1078" s="28" t="s">
        <v>1479</v>
      </c>
      <c r="B1078" t="s">
        <v>1480</v>
      </c>
      <c r="C1078" t="s">
        <v>160</v>
      </c>
      <c r="D1078" t="s">
        <v>1436</v>
      </c>
      <c r="E1078" t="s">
        <v>952</v>
      </c>
      <c r="F1078">
        <v>1</v>
      </c>
      <c r="G1078" s="18">
        <v>656</v>
      </c>
      <c r="H1078">
        <v>8</v>
      </c>
      <c r="I1078">
        <v>1078</v>
      </c>
      <c r="J1078" s="18">
        <f t="shared" si="27"/>
        <v>5248</v>
      </c>
      <c r="K1078"/>
      <c r="L1078" s="1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</row>
    <row r="1079" spans="1:33" s="7" customFormat="1" ht="12.45" customHeight="1" x14ac:dyDescent="0.25">
      <c r="A1079" s="28" t="s">
        <v>1479</v>
      </c>
      <c r="B1079" t="s">
        <v>1480</v>
      </c>
      <c r="C1079" t="s">
        <v>160</v>
      </c>
      <c r="D1079" t="s">
        <v>1436</v>
      </c>
      <c r="E1079" t="s">
        <v>951</v>
      </c>
      <c r="F1079">
        <v>1</v>
      </c>
      <c r="G1079" s="18">
        <v>656</v>
      </c>
      <c r="H1079">
        <v>6</v>
      </c>
      <c r="I1079">
        <v>1079</v>
      </c>
      <c r="J1079" s="18">
        <f t="shared" si="27"/>
        <v>3936</v>
      </c>
      <c r="K1079"/>
      <c r="L1079" s="18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</row>
    <row r="1080" spans="1:33" ht="12.45" customHeight="1" x14ac:dyDescent="0.25">
      <c r="A1080" s="28" t="s">
        <v>1481</v>
      </c>
      <c r="B1080" t="s">
        <v>1482</v>
      </c>
      <c r="C1080" t="s">
        <v>160</v>
      </c>
      <c r="D1080" t="s">
        <v>1436</v>
      </c>
      <c r="E1080" t="s">
        <v>948</v>
      </c>
      <c r="F1080">
        <v>1</v>
      </c>
      <c r="G1080" s="18">
        <v>656</v>
      </c>
      <c r="H1080">
        <v>30</v>
      </c>
      <c r="I1080">
        <v>1080</v>
      </c>
      <c r="J1080" s="18">
        <f t="shared" si="27"/>
        <v>19680</v>
      </c>
    </row>
    <row r="1081" spans="1:33" ht="12.45" customHeight="1" x14ac:dyDescent="0.25">
      <c r="A1081" s="28" t="s">
        <v>1481</v>
      </c>
      <c r="B1081" t="s">
        <v>1482</v>
      </c>
      <c r="C1081" t="s">
        <v>160</v>
      </c>
      <c r="D1081" t="s">
        <v>1436</v>
      </c>
      <c r="E1081" t="s">
        <v>949</v>
      </c>
      <c r="F1081">
        <v>1</v>
      </c>
      <c r="G1081" s="18">
        <v>656</v>
      </c>
      <c r="H1081">
        <v>20</v>
      </c>
      <c r="I1081">
        <v>1081</v>
      </c>
      <c r="J1081" s="18">
        <f t="shared" si="27"/>
        <v>13120</v>
      </c>
    </row>
    <row r="1082" spans="1:33" ht="12.45" customHeight="1" x14ac:dyDescent="0.25">
      <c r="A1082" s="28" t="s">
        <v>1481</v>
      </c>
      <c r="B1082" t="s">
        <v>1482</v>
      </c>
      <c r="C1082" t="s">
        <v>160</v>
      </c>
      <c r="D1082" t="s">
        <v>1436</v>
      </c>
      <c r="E1082" t="s">
        <v>950</v>
      </c>
      <c r="F1082">
        <v>1</v>
      </c>
      <c r="G1082" s="18">
        <v>656</v>
      </c>
      <c r="H1082">
        <v>19</v>
      </c>
      <c r="I1082">
        <v>1082</v>
      </c>
      <c r="J1082" s="18">
        <f t="shared" si="27"/>
        <v>12464</v>
      </c>
    </row>
    <row r="1083" spans="1:33" ht="12.45" customHeight="1" x14ac:dyDescent="0.25">
      <c r="A1083" s="28" t="s">
        <v>1481</v>
      </c>
      <c r="B1083" t="s">
        <v>1482</v>
      </c>
      <c r="C1083" t="s">
        <v>160</v>
      </c>
      <c r="D1083" t="s">
        <v>1436</v>
      </c>
      <c r="E1083" t="s">
        <v>951</v>
      </c>
      <c r="F1083">
        <v>1</v>
      </c>
      <c r="G1083" s="18">
        <v>656</v>
      </c>
      <c r="H1083">
        <v>6</v>
      </c>
      <c r="I1083">
        <v>1083</v>
      </c>
      <c r="J1083" s="18">
        <f t="shared" si="27"/>
        <v>3936</v>
      </c>
    </row>
    <row r="1084" spans="1:33" ht="12.45" customHeight="1" x14ac:dyDescent="0.25">
      <c r="A1084" s="28" t="s">
        <v>1481</v>
      </c>
      <c r="B1084" t="s">
        <v>1482</v>
      </c>
      <c r="C1084" t="s">
        <v>160</v>
      </c>
      <c r="D1084" t="s">
        <v>1436</v>
      </c>
      <c r="E1084" t="s">
        <v>952</v>
      </c>
      <c r="F1084">
        <v>1</v>
      </c>
      <c r="G1084" s="18">
        <v>656</v>
      </c>
      <c r="H1084">
        <v>4</v>
      </c>
      <c r="I1084">
        <v>1084</v>
      </c>
      <c r="J1084" s="18">
        <f t="shared" si="27"/>
        <v>2624</v>
      </c>
    </row>
    <row r="1085" spans="1:33" s="9" customFormat="1" ht="12.45" customHeight="1" x14ac:dyDescent="0.25">
      <c r="A1085" s="28" t="s">
        <v>1483</v>
      </c>
      <c r="B1085" t="s">
        <v>1484</v>
      </c>
      <c r="C1085" t="s">
        <v>160</v>
      </c>
      <c r="D1085" t="s">
        <v>1436</v>
      </c>
      <c r="E1085" t="s">
        <v>949</v>
      </c>
      <c r="F1085">
        <v>1</v>
      </c>
      <c r="G1085" s="18">
        <v>556.6</v>
      </c>
      <c r="H1085">
        <v>59</v>
      </c>
      <c r="I1085">
        <v>1085</v>
      </c>
      <c r="J1085" s="18">
        <f t="shared" si="27"/>
        <v>32839.4</v>
      </c>
      <c r="K1085"/>
      <c r="L1085" s="18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</row>
    <row r="1086" spans="1:33" s="9" customFormat="1" ht="12.45" customHeight="1" x14ac:dyDescent="0.25">
      <c r="A1086" s="28" t="s">
        <v>1483</v>
      </c>
      <c r="B1086" t="s">
        <v>1484</v>
      </c>
      <c r="C1086" t="s">
        <v>160</v>
      </c>
      <c r="D1086" t="s">
        <v>1436</v>
      </c>
      <c r="E1086" t="s">
        <v>950</v>
      </c>
      <c r="F1086">
        <v>1</v>
      </c>
      <c r="G1086" s="18">
        <v>556.6</v>
      </c>
      <c r="H1086">
        <v>65</v>
      </c>
      <c r="I1086">
        <v>1086</v>
      </c>
      <c r="J1086" s="18">
        <f t="shared" si="27"/>
        <v>36179</v>
      </c>
      <c r="K1086"/>
      <c r="L1086" s="18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</row>
    <row r="1087" spans="1:33" s="9" customFormat="1" ht="12.45" customHeight="1" x14ac:dyDescent="0.25">
      <c r="A1087" s="28" t="s">
        <v>1483</v>
      </c>
      <c r="B1087" t="s">
        <v>1484</v>
      </c>
      <c r="C1087" t="s">
        <v>160</v>
      </c>
      <c r="D1087" t="s">
        <v>1436</v>
      </c>
      <c r="E1087" t="s">
        <v>948</v>
      </c>
      <c r="F1087">
        <v>1</v>
      </c>
      <c r="G1087" s="18">
        <v>556.6</v>
      </c>
      <c r="H1087">
        <v>55</v>
      </c>
      <c r="I1087">
        <v>1087</v>
      </c>
      <c r="J1087" s="18">
        <f t="shared" ref="J1087:J1150" si="28">G1087*H1087</f>
        <v>30613</v>
      </c>
      <c r="K1087"/>
      <c r="L1087" s="18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</row>
    <row r="1088" spans="1:33" ht="12.45" customHeight="1" x14ac:dyDescent="0.25">
      <c r="A1088" s="28" t="s">
        <v>1483</v>
      </c>
      <c r="B1088" t="s">
        <v>1484</v>
      </c>
      <c r="C1088" t="s">
        <v>160</v>
      </c>
      <c r="D1088" t="s">
        <v>1436</v>
      </c>
      <c r="E1088" t="s">
        <v>951</v>
      </c>
      <c r="F1088">
        <v>1</v>
      </c>
      <c r="G1088" s="18">
        <v>556.6</v>
      </c>
      <c r="H1088">
        <v>45</v>
      </c>
      <c r="I1088">
        <v>1088</v>
      </c>
      <c r="J1088" s="18">
        <f t="shared" si="28"/>
        <v>25047</v>
      </c>
    </row>
    <row r="1089" spans="1:33" s="7" customFormat="1" ht="12" customHeight="1" x14ac:dyDescent="0.25">
      <c r="A1089" s="28" t="s">
        <v>1483</v>
      </c>
      <c r="B1089" t="s">
        <v>1484</v>
      </c>
      <c r="C1089" t="s">
        <v>160</v>
      </c>
      <c r="D1089" t="s">
        <v>1436</v>
      </c>
      <c r="E1089" t="s">
        <v>958</v>
      </c>
      <c r="F1089">
        <v>1</v>
      </c>
      <c r="G1089" s="18">
        <v>556.6</v>
      </c>
      <c r="H1089">
        <v>8</v>
      </c>
      <c r="I1089">
        <v>1089</v>
      </c>
      <c r="J1089" s="18">
        <f t="shared" si="28"/>
        <v>4452.8</v>
      </c>
      <c r="K1089"/>
      <c r="L1089" s="18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</row>
    <row r="1090" spans="1:33" ht="12.45" customHeight="1" x14ac:dyDescent="0.25">
      <c r="A1090" s="28" t="s">
        <v>1485</v>
      </c>
      <c r="B1090" t="s">
        <v>1486</v>
      </c>
      <c r="C1090" t="s">
        <v>160</v>
      </c>
      <c r="D1090" t="s">
        <v>1436</v>
      </c>
      <c r="E1090" t="s">
        <v>949</v>
      </c>
      <c r="F1090">
        <v>1</v>
      </c>
      <c r="G1090" s="18">
        <v>556.6</v>
      </c>
      <c r="H1090">
        <v>115</v>
      </c>
      <c r="I1090">
        <v>1090</v>
      </c>
      <c r="J1090" s="18">
        <f t="shared" si="28"/>
        <v>64009</v>
      </c>
    </row>
    <row r="1091" spans="1:33" s="9" customFormat="1" ht="12.45" customHeight="1" x14ac:dyDescent="0.25">
      <c r="A1091" s="28" t="s">
        <v>1485</v>
      </c>
      <c r="B1091" t="s">
        <v>1486</v>
      </c>
      <c r="C1091" t="s">
        <v>160</v>
      </c>
      <c r="D1091" t="s">
        <v>1436</v>
      </c>
      <c r="E1091" t="s">
        <v>948</v>
      </c>
      <c r="F1091">
        <v>1</v>
      </c>
      <c r="G1091" s="18">
        <v>556.6</v>
      </c>
      <c r="H1091">
        <v>96</v>
      </c>
      <c r="I1091">
        <v>1091</v>
      </c>
      <c r="J1091" s="18">
        <f t="shared" si="28"/>
        <v>53433.600000000006</v>
      </c>
      <c r="K1091"/>
      <c r="L1091" s="18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</row>
    <row r="1092" spans="1:33" x14ac:dyDescent="0.25">
      <c r="A1092" s="28" t="s">
        <v>1485</v>
      </c>
      <c r="B1092" t="s">
        <v>1486</v>
      </c>
      <c r="C1092" t="s">
        <v>160</v>
      </c>
      <c r="D1092" t="s">
        <v>1436</v>
      </c>
      <c r="E1092" t="s">
        <v>951</v>
      </c>
      <c r="F1092">
        <v>1</v>
      </c>
      <c r="G1092" s="18">
        <v>556.6</v>
      </c>
      <c r="H1092">
        <v>53</v>
      </c>
      <c r="I1092">
        <v>1092</v>
      </c>
      <c r="J1092" s="18">
        <f t="shared" si="28"/>
        <v>29499.800000000003</v>
      </c>
    </row>
    <row r="1093" spans="1:33" s="9" customFormat="1" ht="12.45" customHeight="1" x14ac:dyDescent="0.25">
      <c r="A1093" s="28" t="s">
        <v>1485</v>
      </c>
      <c r="B1093" t="s">
        <v>1486</v>
      </c>
      <c r="C1093" t="s">
        <v>160</v>
      </c>
      <c r="D1093" t="s">
        <v>1436</v>
      </c>
      <c r="E1093" t="s">
        <v>950</v>
      </c>
      <c r="F1093">
        <v>1</v>
      </c>
      <c r="G1093" s="18">
        <v>556.6</v>
      </c>
      <c r="H1093">
        <v>49</v>
      </c>
      <c r="I1093">
        <v>1093</v>
      </c>
      <c r="J1093" s="18">
        <f t="shared" si="28"/>
        <v>27273.4</v>
      </c>
      <c r="K1093"/>
      <c r="L1093" s="18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</row>
    <row r="1094" spans="1:33" ht="12.45" customHeight="1" x14ac:dyDescent="0.25">
      <c r="A1094" s="28" t="s">
        <v>1485</v>
      </c>
      <c r="B1094" t="s">
        <v>1486</v>
      </c>
      <c r="C1094" t="s">
        <v>160</v>
      </c>
      <c r="D1094" t="s">
        <v>1436</v>
      </c>
      <c r="E1094" t="s">
        <v>958</v>
      </c>
      <c r="F1094">
        <v>1</v>
      </c>
      <c r="G1094" s="18">
        <v>556.6</v>
      </c>
      <c r="H1094">
        <v>19</v>
      </c>
      <c r="I1094">
        <v>1094</v>
      </c>
      <c r="J1094" s="18">
        <f t="shared" si="28"/>
        <v>10575.4</v>
      </c>
    </row>
    <row r="1095" spans="1:33" s="9" customFormat="1" ht="12.45" customHeight="1" x14ac:dyDescent="0.25">
      <c r="A1095" s="28" t="s">
        <v>1485</v>
      </c>
      <c r="B1095" t="s">
        <v>1486</v>
      </c>
      <c r="C1095" t="s">
        <v>160</v>
      </c>
      <c r="D1095" t="s">
        <v>1436</v>
      </c>
      <c r="E1095" t="s">
        <v>952</v>
      </c>
      <c r="F1095">
        <v>1</v>
      </c>
      <c r="G1095" s="18">
        <v>556.6</v>
      </c>
      <c r="H1095">
        <v>5</v>
      </c>
      <c r="I1095">
        <v>1095</v>
      </c>
      <c r="J1095" s="18">
        <f t="shared" si="28"/>
        <v>2783</v>
      </c>
      <c r="K1095"/>
      <c r="L1095" s="18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</row>
    <row r="1096" spans="1:33" s="10" customFormat="1" ht="12.45" customHeight="1" x14ac:dyDescent="0.25">
      <c r="A1096"/>
      <c r="B1096"/>
      <c r="C1096"/>
      <c r="D1096"/>
      <c r="E1096"/>
      <c r="F1096"/>
      <c r="G1096" s="18"/>
      <c r="H1096"/>
      <c r="I1096">
        <v>1096</v>
      </c>
      <c r="J1096" s="18">
        <f t="shared" si="28"/>
        <v>0</v>
      </c>
      <c r="K1096"/>
      <c r="L1096" s="18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</row>
    <row r="1097" spans="1:33" ht="12.45" customHeight="1" x14ac:dyDescent="0.25">
      <c r="A1097" s="28" t="s">
        <v>1487</v>
      </c>
      <c r="B1097" t="s">
        <v>1488</v>
      </c>
      <c r="C1097" t="s">
        <v>160</v>
      </c>
      <c r="D1097" t="s">
        <v>192</v>
      </c>
      <c r="E1097" t="s">
        <v>951</v>
      </c>
      <c r="F1097">
        <v>1</v>
      </c>
      <c r="G1097" s="18">
        <v>1475.11</v>
      </c>
      <c r="H1097">
        <v>1</v>
      </c>
      <c r="I1097">
        <v>1097</v>
      </c>
      <c r="J1097" s="18">
        <f t="shared" si="28"/>
        <v>1475.11</v>
      </c>
    </row>
    <row r="1098" spans="1:33" s="10" customFormat="1" ht="12.45" customHeight="1" x14ac:dyDescent="0.25">
      <c r="A1098"/>
      <c r="B1098"/>
      <c r="C1098"/>
      <c r="D1098"/>
      <c r="E1098"/>
      <c r="F1098"/>
      <c r="G1098" s="18"/>
      <c r="H1098"/>
      <c r="I1098">
        <v>1098</v>
      </c>
      <c r="J1098" s="18">
        <f t="shared" si="28"/>
        <v>0</v>
      </c>
      <c r="K1098"/>
      <c r="L1098" s="1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</row>
    <row r="1099" spans="1:33" s="10" customFormat="1" ht="12.45" customHeight="1" x14ac:dyDescent="0.25">
      <c r="A1099"/>
      <c r="B1099"/>
      <c r="C1099"/>
      <c r="D1099"/>
      <c r="E1099"/>
      <c r="F1099"/>
      <c r="G1099" s="18"/>
      <c r="H1099"/>
      <c r="I1099">
        <v>1099</v>
      </c>
      <c r="J1099" s="18">
        <f t="shared" si="28"/>
        <v>0</v>
      </c>
      <c r="K1099"/>
      <c r="L1099" s="18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</row>
    <row r="1100" spans="1:33" ht="12.45" customHeight="1" x14ac:dyDescent="0.25">
      <c r="A1100" s="28" t="s">
        <v>1489</v>
      </c>
      <c r="B1100" t="s">
        <v>1490</v>
      </c>
      <c r="C1100" t="s">
        <v>160</v>
      </c>
      <c r="D1100" t="s">
        <v>192</v>
      </c>
      <c r="E1100" t="s">
        <v>951</v>
      </c>
      <c r="F1100">
        <v>1</v>
      </c>
      <c r="G1100" s="18">
        <v>1270.6199999999999</v>
      </c>
      <c r="H1100">
        <v>7</v>
      </c>
      <c r="I1100">
        <v>1100</v>
      </c>
      <c r="J1100" s="18">
        <f t="shared" si="28"/>
        <v>8894.34</v>
      </c>
    </row>
    <row r="1101" spans="1:33" ht="12.45" customHeight="1" x14ac:dyDescent="0.25">
      <c r="A1101" s="28" t="s">
        <v>1489</v>
      </c>
      <c r="B1101" t="s">
        <v>1490</v>
      </c>
      <c r="C1101" t="s">
        <v>160</v>
      </c>
      <c r="D1101" t="s">
        <v>192</v>
      </c>
      <c r="E1101" t="s">
        <v>948</v>
      </c>
      <c r="F1101">
        <v>1</v>
      </c>
      <c r="G1101" s="18">
        <v>1270.6199999999999</v>
      </c>
      <c r="H1101">
        <v>1</v>
      </c>
      <c r="I1101">
        <v>1101</v>
      </c>
      <c r="J1101" s="18">
        <f t="shared" si="28"/>
        <v>1270.6199999999999</v>
      </c>
    </row>
    <row r="1102" spans="1:33" ht="12.45" customHeight="1" x14ac:dyDescent="0.25">
      <c r="A1102" s="28" t="s">
        <v>1491</v>
      </c>
      <c r="B1102" t="s">
        <v>1492</v>
      </c>
      <c r="C1102" t="s">
        <v>160</v>
      </c>
      <c r="D1102" t="s">
        <v>192</v>
      </c>
      <c r="E1102" t="s">
        <v>951</v>
      </c>
      <c r="F1102">
        <v>1</v>
      </c>
      <c r="G1102" s="18">
        <v>1270.6199999999999</v>
      </c>
      <c r="H1102">
        <v>7</v>
      </c>
      <c r="I1102">
        <v>1102</v>
      </c>
      <c r="J1102" s="18">
        <f t="shared" si="28"/>
        <v>8894.34</v>
      </c>
    </row>
    <row r="1103" spans="1:33" ht="12.45" customHeight="1" x14ac:dyDescent="0.25">
      <c r="A1103" s="28" t="s">
        <v>1491</v>
      </c>
      <c r="B1103" t="s">
        <v>1492</v>
      </c>
      <c r="C1103" t="s">
        <v>160</v>
      </c>
      <c r="D1103" t="s">
        <v>192</v>
      </c>
      <c r="E1103" t="s">
        <v>948</v>
      </c>
      <c r="F1103">
        <v>1</v>
      </c>
      <c r="G1103" s="18">
        <v>1270.6199999999999</v>
      </c>
      <c r="H1103">
        <v>2</v>
      </c>
      <c r="I1103">
        <v>1103</v>
      </c>
      <c r="J1103" s="18">
        <f t="shared" si="28"/>
        <v>2541.2399999999998</v>
      </c>
    </row>
    <row r="1104" spans="1:33" ht="12.45" customHeight="1" x14ac:dyDescent="0.25">
      <c r="A1104" s="28" t="s">
        <v>1493</v>
      </c>
      <c r="B1104" t="s">
        <v>1494</v>
      </c>
      <c r="C1104" t="s">
        <v>160</v>
      </c>
      <c r="D1104" t="s">
        <v>192</v>
      </c>
      <c r="E1104" t="s">
        <v>951</v>
      </c>
      <c r="F1104">
        <v>1</v>
      </c>
      <c r="G1104" s="18">
        <v>771.42</v>
      </c>
      <c r="H1104">
        <v>7</v>
      </c>
      <c r="I1104">
        <v>1104</v>
      </c>
      <c r="J1104" s="18">
        <f t="shared" si="28"/>
        <v>5399.94</v>
      </c>
    </row>
    <row r="1105" spans="1:33" ht="12.45" customHeight="1" x14ac:dyDescent="0.25">
      <c r="A1105" s="28" t="s">
        <v>1495</v>
      </c>
      <c r="B1105" t="s">
        <v>1496</v>
      </c>
      <c r="C1105" t="s">
        <v>160</v>
      </c>
      <c r="D1105" t="s">
        <v>192</v>
      </c>
      <c r="E1105" t="s">
        <v>951</v>
      </c>
      <c r="F1105">
        <v>1</v>
      </c>
      <c r="G1105" s="18">
        <v>771.42</v>
      </c>
      <c r="H1105">
        <v>3</v>
      </c>
      <c r="I1105">
        <v>1105</v>
      </c>
      <c r="J1105" s="18">
        <f t="shared" si="28"/>
        <v>2314.2599999999998</v>
      </c>
    </row>
    <row r="1106" spans="1:33" ht="12.45" customHeight="1" x14ac:dyDescent="0.25">
      <c r="A1106" s="28" t="s">
        <v>1497</v>
      </c>
      <c r="B1106" t="s">
        <v>1498</v>
      </c>
      <c r="C1106" t="s">
        <v>160</v>
      </c>
      <c r="D1106" t="s">
        <v>192</v>
      </c>
      <c r="E1106" t="s">
        <v>951</v>
      </c>
      <c r="F1106">
        <v>1</v>
      </c>
      <c r="G1106" s="18">
        <v>1730.3</v>
      </c>
      <c r="H1106">
        <v>3</v>
      </c>
      <c r="I1106">
        <v>1106</v>
      </c>
      <c r="J1106" s="18">
        <f t="shared" si="28"/>
        <v>5190.8999999999996</v>
      </c>
    </row>
    <row r="1107" spans="1:33" s="10" customFormat="1" ht="12.45" customHeight="1" x14ac:dyDescent="0.25">
      <c r="A1107"/>
      <c r="B1107"/>
      <c r="C1107"/>
      <c r="D1107"/>
      <c r="E1107"/>
      <c r="F1107"/>
      <c r="G1107" s="18"/>
      <c r="H1107"/>
      <c r="I1107">
        <v>1107</v>
      </c>
      <c r="J1107" s="18">
        <f t="shared" si="28"/>
        <v>0</v>
      </c>
      <c r="K1107"/>
      <c r="L1107" s="18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</row>
    <row r="1108" spans="1:33" ht="12.45" customHeight="1" x14ac:dyDescent="0.25">
      <c r="A1108" s="28" t="s">
        <v>1499</v>
      </c>
      <c r="B1108" t="s">
        <v>1500</v>
      </c>
      <c r="C1108" t="s">
        <v>160</v>
      </c>
      <c r="D1108" t="s">
        <v>192</v>
      </c>
      <c r="E1108" t="s">
        <v>951</v>
      </c>
      <c r="F1108">
        <v>1</v>
      </c>
      <c r="G1108" s="18">
        <v>1127.43</v>
      </c>
      <c r="H1108">
        <v>1</v>
      </c>
      <c r="I1108">
        <v>1108</v>
      </c>
      <c r="J1108" s="18">
        <f t="shared" si="28"/>
        <v>1127.43</v>
      </c>
    </row>
    <row r="1109" spans="1:33" ht="12.45" customHeight="1" x14ac:dyDescent="0.25">
      <c r="I1109">
        <v>1109</v>
      </c>
      <c r="J1109" s="18">
        <f t="shared" si="28"/>
        <v>0</v>
      </c>
    </row>
    <row r="1110" spans="1:33" ht="12.45" customHeight="1" x14ac:dyDescent="0.25">
      <c r="I1110">
        <v>1110</v>
      </c>
      <c r="J1110" s="18">
        <f t="shared" si="28"/>
        <v>0</v>
      </c>
    </row>
    <row r="1111" spans="1:33" s="7" customFormat="1" ht="12.45" customHeight="1" x14ac:dyDescent="0.25">
      <c r="A1111" s="28" t="s">
        <v>1501</v>
      </c>
      <c r="B1111" t="s">
        <v>1502</v>
      </c>
      <c r="C1111" t="s">
        <v>160</v>
      </c>
      <c r="D1111" t="s">
        <v>1436</v>
      </c>
      <c r="E1111" t="s">
        <v>949</v>
      </c>
      <c r="F1111">
        <v>1</v>
      </c>
      <c r="G1111" s="18">
        <v>456.73</v>
      </c>
      <c r="H1111">
        <v>23</v>
      </c>
      <c r="I1111">
        <v>1111</v>
      </c>
      <c r="J1111" s="18">
        <f t="shared" si="28"/>
        <v>10504.79</v>
      </c>
      <c r="K1111"/>
      <c r="L1111" s="18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</row>
    <row r="1112" spans="1:33" ht="12.45" customHeight="1" x14ac:dyDescent="0.25">
      <c r="A1112" s="28" t="s">
        <v>1501</v>
      </c>
      <c r="B1112" t="s">
        <v>1502</v>
      </c>
      <c r="C1112" t="s">
        <v>160</v>
      </c>
      <c r="D1112" t="s">
        <v>1436</v>
      </c>
      <c r="E1112" t="s">
        <v>948</v>
      </c>
      <c r="F1112">
        <v>1</v>
      </c>
      <c r="G1112" s="18">
        <v>456.73</v>
      </c>
      <c r="H1112">
        <v>12</v>
      </c>
      <c r="I1112">
        <v>1112</v>
      </c>
      <c r="J1112" s="18">
        <f t="shared" si="28"/>
        <v>5480.76</v>
      </c>
    </row>
    <row r="1113" spans="1:33" ht="12.45" customHeight="1" x14ac:dyDescent="0.25">
      <c r="A1113" s="28" t="s">
        <v>1501</v>
      </c>
      <c r="B1113" t="s">
        <v>1502</v>
      </c>
      <c r="C1113" t="s">
        <v>160</v>
      </c>
      <c r="D1113" t="s">
        <v>1436</v>
      </c>
      <c r="E1113" t="s">
        <v>951</v>
      </c>
      <c r="F1113">
        <v>1</v>
      </c>
      <c r="G1113" s="18">
        <v>456.73</v>
      </c>
      <c r="H1113">
        <v>10</v>
      </c>
      <c r="I1113">
        <v>1113</v>
      </c>
      <c r="J1113" s="18">
        <f t="shared" si="28"/>
        <v>4567.3</v>
      </c>
    </row>
    <row r="1114" spans="1:33" ht="12.45" customHeight="1" x14ac:dyDescent="0.25">
      <c r="A1114" s="28" t="s">
        <v>1501</v>
      </c>
      <c r="B1114" t="s">
        <v>1502</v>
      </c>
      <c r="C1114" t="s">
        <v>160</v>
      </c>
      <c r="D1114" t="s">
        <v>1436</v>
      </c>
      <c r="E1114" t="s">
        <v>950</v>
      </c>
      <c r="F1114">
        <v>1</v>
      </c>
      <c r="G1114" s="18">
        <v>456.73</v>
      </c>
      <c r="H1114">
        <v>9</v>
      </c>
      <c r="I1114">
        <v>1114</v>
      </c>
      <c r="J1114" s="18">
        <f t="shared" si="28"/>
        <v>4110.57</v>
      </c>
    </row>
    <row r="1115" spans="1:33" ht="12.45" customHeight="1" x14ac:dyDescent="0.25">
      <c r="A1115" s="28" t="s">
        <v>1501</v>
      </c>
      <c r="B1115" t="s">
        <v>1503</v>
      </c>
      <c r="C1115" t="s">
        <v>160</v>
      </c>
      <c r="D1115" t="s">
        <v>1436</v>
      </c>
      <c r="E1115" t="s">
        <v>950</v>
      </c>
      <c r="F1115">
        <v>1</v>
      </c>
      <c r="G1115" s="18">
        <v>623</v>
      </c>
      <c r="H1115">
        <v>10</v>
      </c>
      <c r="I1115">
        <v>1115</v>
      </c>
      <c r="J1115" s="18">
        <f t="shared" si="28"/>
        <v>6230</v>
      </c>
    </row>
    <row r="1116" spans="1:33" ht="12.45" customHeight="1" x14ac:dyDescent="0.25">
      <c r="A1116" s="28" t="s">
        <v>1501</v>
      </c>
      <c r="B1116" t="s">
        <v>1503</v>
      </c>
      <c r="C1116" t="s">
        <v>160</v>
      </c>
      <c r="D1116" t="s">
        <v>1436</v>
      </c>
      <c r="E1116" t="s">
        <v>952</v>
      </c>
      <c r="F1116">
        <v>1</v>
      </c>
      <c r="G1116" s="18">
        <v>623</v>
      </c>
      <c r="H1116">
        <v>4</v>
      </c>
      <c r="I1116">
        <v>1116</v>
      </c>
      <c r="J1116" s="18">
        <f t="shared" si="28"/>
        <v>2492</v>
      </c>
    </row>
    <row r="1117" spans="1:33" ht="12.45" customHeight="1" x14ac:dyDescent="0.25">
      <c r="A1117" s="28" t="s">
        <v>1504</v>
      </c>
      <c r="B1117" t="s">
        <v>1505</v>
      </c>
      <c r="C1117" t="s">
        <v>160</v>
      </c>
      <c r="D1117" t="s">
        <v>1436</v>
      </c>
      <c r="E1117" t="s">
        <v>948</v>
      </c>
      <c r="F1117">
        <v>1</v>
      </c>
      <c r="G1117" s="18">
        <v>456.73</v>
      </c>
      <c r="H1117">
        <v>17</v>
      </c>
      <c r="I1117">
        <v>1117</v>
      </c>
      <c r="J1117" s="18">
        <f t="shared" si="28"/>
        <v>7764.41</v>
      </c>
    </row>
    <row r="1118" spans="1:33" ht="12.45" customHeight="1" x14ac:dyDescent="0.25">
      <c r="A1118" s="28" t="s">
        <v>1504</v>
      </c>
      <c r="B1118" t="s">
        <v>1505</v>
      </c>
      <c r="C1118" t="s">
        <v>160</v>
      </c>
      <c r="D1118" t="s">
        <v>1436</v>
      </c>
      <c r="E1118" t="s">
        <v>949</v>
      </c>
      <c r="F1118">
        <v>1</v>
      </c>
      <c r="G1118" s="18">
        <v>456.73</v>
      </c>
      <c r="H1118">
        <v>15</v>
      </c>
      <c r="I1118">
        <v>1118</v>
      </c>
      <c r="J1118" s="18">
        <f t="shared" si="28"/>
        <v>6850.9500000000007</v>
      </c>
    </row>
    <row r="1119" spans="1:33" ht="12.45" customHeight="1" x14ac:dyDescent="0.25">
      <c r="A1119" s="28" t="s">
        <v>1504</v>
      </c>
      <c r="B1119" t="s">
        <v>1505</v>
      </c>
      <c r="C1119" t="s">
        <v>160</v>
      </c>
      <c r="D1119" t="s">
        <v>1436</v>
      </c>
      <c r="E1119" t="s">
        <v>950</v>
      </c>
      <c r="F1119">
        <v>1</v>
      </c>
      <c r="G1119" s="18">
        <v>456.73</v>
      </c>
      <c r="H1119">
        <v>10</v>
      </c>
      <c r="I1119">
        <v>1119</v>
      </c>
      <c r="J1119" s="18">
        <f t="shared" si="28"/>
        <v>4567.3</v>
      </c>
    </row>
    <row r="1120" spans="1:33" ht="12.45" customHeight="1" x14ac:dyDescent="0.25">
      <c r="A1120" s="28" t="s">
        <v>1504</v>
      </c>
      <c r="B1120" t="s">
        <v>1505</v>
      </c>
      <c r="C1120" t="s">
        <v>160</v>
      </c>
      <c r="D1120" t="s">
        <v>1436</v>
      </c>
      <c r="E1120" t="s">
        <v>951</v>
      </c>
      <c r="F1120">
        <v>1</v>
      </c>
      <c r="G1120" s="18">
        <v>456.73</v>
      </c>
      <c r="H1120">
        <v>5</v>
      </c>
      <c r="I1120">
        <v>1120</v>
      </c>
      <c r="J1120" s="18">
        <f t="shared" si="28"/>
        <v>2283.65</v>
      </c>
    </row>
    <row r="1121" spans="1:33" s="7" customFormat="1" ht="12.45" customHeight="1" x14ac:dyDescent="0.25">
      <c r="A1121" s="28" t="s">
        <v>1504</v>
      </c>
      <c r="B1121" t="s">
        <v>1506</v>
      </c>
      <c r="C1121" t="s">
        <v>160</v>
      </c>
      <c r="D1121" t="s">
        <v>1436</v>
      </c>
      <c r="E1121" t="s">
        <v>952</v>
      </c>
      <c r="F1121">
        <v>1</v>
      </c>
      <c r="G1121" s="18">
        <v>623</v>
      </c>
      <c r="H1121">
        <v>2</v>
      </c>
      <c r="I1121">
        <v>1121</v>
      </c>
      <c r="J1121" s="18">
        <f t="shared" si="28"/>
        <v>1246</v>
      </c>
      <c r="K1121"/>
      <c r="L1121" s="18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</row>
    <row r="1122" spans="1:33" ht="12.45" customHeight="1" x14ac:dyDescent="0.25">
      <c r="A1122" s="28" t="s">
        <v>1507</v>
      </c>
      <c r="B1122" t="s">
        <v>1508</v>
      </c>
      <c r="C1122" t="s">
        <v>160</v>
      </c>
      <c r="D1122" t="s">
        <v>1436</v>
      </c>
      <c r="E1122" t="s">
        <v>950</v>
      </c>
      <c r="F1122">
        <v>1</v>
      </c>
      <c r="G1122" s="18">
        <v>456.73</v>
      </c>
      <c r="H1122">
        <v>5</v>
      </c>
      <c r="I1122">
        <v>1122</v>
      </c>
      <c r="J1122" s="18">
        <f t="shared" si="28"/>
        <v>2283.65</v>
      </c>
    </row>
    <row r="1123" spans="1:33" ht="12.45" customHeight="1" x14ac:dyDescent="0.25">
      <c r="A1123" s="28" t="s">
        <v>1507</v>
      </c>
      <c r="B1123" t="s">
        <v>1508</v>
      </c>
      <c r="C1123" t="s">
        <v>160</v>
      </c>
      <c r="D1123" t="s">
        <v>1436</v>
      </c>
      <c r="E1123" t="s">
        <v>949</v>
      </c>
      <c r="F1123">
        <v>1</v>
      </c>
      <c r="G1123" s="18">
        <v>456.73</v>
      </c>
      <c r="H1123">
        <v>5</v>
      </c>
      <c r="I1123">
        <v>1123</v>
      </c>
      <c r="J1123" s="18">
        <f t="shared" si="28"/>
        <v>2283.65</v>
      </c>
    </row>
    <row r="1124" spans="1:33" s="7" customFormat="1" ht="12.45" customHeight="1" x14ac:dyDescent="0.25">
      <c r="A1124" s="28" t="s">
        <v>1507</v>
      </c>
      <c r="B1124" t="s">
        <v>1508</v>
      </c>
      <c r="C1124" t="s">
        <v>160</v>
      </c>
      <c r="D1124" t="s">
        <v>1436</v>
      </c>
      <c r="E1124" t="s">
        <v>948</v>
      </c>
      <c r="F1124">
        <v>1</v>
      </c>
      <c r="G1124" s="18">
        <v>456.73</v>
      </c>
      <c r="H1124">
        <v>3</v>
      </c>
      <c r="I1124">
        <v>1124</v>
      </c>
      <c r="J1124" s="18">
        <f t="shared" si="28"/>
        <v>1370.19</v>
      </c>
      <c r="K1124"/>
      <c r="L1124" s="18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</row>
    <row r="1125" spans="1:33" s="9" customFormat="1" ht="12.45" customHeight="1" x14ac:dyDescent="0.25">
      <c r="A1125" s="28" t="s">
        <v>1507</v>
      </c>
      <c r="B1125" t="s">
        <v>1508</v>
      </c>
      <c r="C1125" t="s">
        <v>160</v>
      </c>
      <c r="D1125" t="s">
        <v>1436</v>
      </c>
      <c r="E1125" t="s">
        <v>951</v>
      </c>
      <c r="F1125">
        <v>1</v>
      </c>
      <c r="G1125" s="18">
        <v>456.73</v>
      </c>
      <c r="H1125">
        <v>5</v>
      </c>
      <c r="I1125">
        <v>1125</v>
      </c>
      <c r="J1125" s="18">
        <f t="shared" si="28"/>
        <v>2283.65</v>
      </c>
      <c r="K1125"/>
      <c r="L1125" s="18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</row>
    <row r="1126" spans="1:33" s="7" customFormat="1" ht="12.45" customHeight="1" x14ac:dyDescent="0.25">
      <c r="A1126" s="28" t="s">
        <v>1507</v>
      </c>
      <c r="B1126" t="s">
        <v>1509</v>
      </c>
      <c r="C1126" t="s">
        <v>160</v>
      </c>
      <c r="D1126" t="s">
        <v>1436</v>
      </c>
      <c r="E1126" t="s">
        <v>952</v>
      </c>
      <c r="F1126">
        <v>1</v>
      </c>
      <c r="G1126" s="18">
        <v>623</v>
      </c>
      <c r="H1126">
        <v>8</v>
      </c>
      <c r="I1126">
        <v>1126</v>
      </c>
      <c r="J1126" s="18">
        <f t="shared" si="28"/>
        <v>4984</v>
      </c>
      <c r="K1126"/>
      <c r="L1126" s="18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</row>
    <row r="1127" spans="1:33" ht="12" customHeight="1" x14ac:dyDescent="0.25">
      <c r="A1127" s="28" t="s">
        <v>1510</v>
      </c>
      <c r="B1127" t="s">
        <v>1511</v>
      </c>
      <c r="C1127" t="s">
        <v>160</v>
      </c>
      <c r="D1127" t="s">
        <v>1436</v>
      </c>
      <c r="E1127" t="s">
        <v>950</v>
      </c>
      <c r="F1127">
        <v>1</v>
      </c>
      <c r="G1127" s="18">
        <v>456.73</v>
      </c>
      <c r="H1127">
        <v>19</v>
      </c>
      <c r="I1127">
        <v>1127</v>
      </c>
      <c r="J1127" s="18">
        <f t="shared" si="28"/>
        <v>8677.8700000000008</v>
      </c>
    </row>
    <row r="1128" spans="1:33" s="9" customFormat="1" ht="12.45" customHeight="1" x14ac:dyDescent="0.25">
      <c r="A1128" s="28" t="s">
        <v>1510</v>
      </c>
      <c r="B1128" t="s">
        <v>1511</v>
      </c>
      <c r="C1128" t="s">
        <v>160</v>
      </c>
      <c r="D1128" t="s">
        <v>1436</v>
      </c>
      <c r="E1128" t="s">
        <v>948</v>
      </c>
      <c r="F1128">
        <v>1</v>
      </c>
      <c r="G1128" s="18">
        <v>456.73</v>
      </c>
      <c r="H1128">
        <v>18</v>
      </c>
      <c r="I1128">
        <v>1128</v>
      </c>
      <c r="J1128" s="18">
        <f t="shared" si="28"/>
        <v>8221.14</v>
      </c>
      <c r="K1128"/>
      <c r="L1128" s="1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</row>
    <row r="1129" spans="1:33" s="9" customFormat="1" ht="12.45" customHeight="1" x14ac:dyDescent="0.25">
      <c r="A1129" s="28" t="s">
        <v>1510</v>
      </c>
      <c r="B1129" t="s">
        <v>1511</v>
      </c>
      <c r="C1129" t="s">
        <v>160</v>
      </c>
      <c r="D1129" t="s">
        <v>1436</v>
      </c>
      <c r="E1129" t="s">
        <v>949</v>
      </c>
      <c r="F1129">
        <v>1</v>
      </c>
      <c r="G1129" s="18">
        <v>456.73</v>
      </c>
      <c r="H1129">
        <v>18</v>
      </c>
      <c r="I1129">
        <v>1129</v>
      </c>
      <c r="J1129" s="18">
        <f t="shared" si="28"/>
        <v>8221.14</v>
      </c>
      <c r="K1129"/>
      <c r="L1129" s="18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</row>
    <row r="1130" spans="1:33" s="7" customFormat="1" ht="12.45" customHeight="1" x14ac:dyDescent="0.25">
      <c r="A1130" s="28" t="s">
        <v>1510</v>
      </c>
      <c r="B1130" t="s">
        <v>1511</v>
      </c>
      <c r="C1130" t="s">
        <v>160</v>
      </c>
      <c r="D1130" t="s">
        <v>1436</v>
      </c>
      <c r="E1130" t="s">
        <v>952</v>
      </c>
      <c r="F1130">
        <v>1</v>
      </c>
      <c r="G1130" s="18">
        <v>456.73</v>
      </c>
      <c r="H1130">
        <v>5</v>
      </c>
      <c r="I1130">
        <v>1130</v>
      </c>
      <c r="J1130" s="18">
        <f t="shared" si="28"/>
        <v>2283.65</v>
      </c>
      <c r="K1130"/>
      <c r="L1130" s="18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</row>
    <row r="1131" spans="1:33" ht="12.45" customHeight="1" x14ac:dyDescent="0.25">
      <c r="A1131" s="28" t="s">
        <v>1510</v>
      </c>
      <c r="B1131" t="s">
        <v>1511</v>
      </c>
      <c r="C1131" t="s">
        <v>160</v>
      </c>
      <c r="D1131" t="s">
        <v>1436</v>
      </c>
      <c r="E1131" t="s">
        <v>951</v>
      </c>
      <c r="F1131">
        <v>1</v>
      </c>
      <c r="G1131" s="18">
        <v>456.73</v>
      </c>
      <c r="H1131">
        <v>3</v>
      </c>
      <c r="I1131">
        <v>1131</v>
      </c>
      <c r="J1131" s="18">
        <f t="shared" si="28"/>
        <v>1370.19</v>
      </c>
    </row>
    <row r="1132" spans="1:33" ht="12.45" customHeight="1" x14ac:dyDescent="0.25">
      <c r="A1132" s="28" t="s">
        <v>1510</v>
      </c>
      <c r="B1132" t="s">
        <v>1512</v>
      </c>
      <c r="C1132" t="s">
        <v>160</v>
      </c>
      <c r="D1132" t="s">
        <v>1436</v>
      </c>
      <c r="E1132" t="s">
        <v>950</v>
      </c>
      <c r="F1132">
        <v>1</v>
      </c>
      <c r="G1132" s="18">
        <v>623</v>
      </c>
      <c r="H1132">
        <v>3</v>
      </c>
      <c r="I1132">
        <v>1132</v>
      </c>
      <c r="J1132" s="18">
        <f t="shared" si="28"/>
        <v>1869</v>
      </c>
    </row>
    <row r="1133" spans="1:33" ht="12.45" customHeight="1" x14ac:dyDescent="0.25">
      <c r="A1133" s="28" t="s">
        <v>1510</v>
      </c>
      <c r="B1133" t="s">
        <v>1512</v>
      </c>
      <c r="C1133" t="s">
        <v>160</v>
      </c>
      <c r="D1133" t="s">
        <v>1436</v>
      </c>
      <c r="E1133" t="s">
        <v>948</v>
      </c>
      <c r="F1133">
        <v>1</v>
      </c>
      <c r="G1133" s="18">
        <v>623</v>
      </c>
      <c r="H1133">
        <v>1</v>
      </c>
      <c r="I1133">
        <v>1133</v>
      </c>
      <c r="J1133" s="18">
        <f t="shared" si="28"/>
        <v>623</v>
      </c>
    </row>
    <row r="1134" spans="1:33" ht="12.45" customHeight="1" x14ac:dyDescent="0.25">
      <c r="A1134" s="28" t="s">
        <v>1510</v>
      </c>
      <c r="B1134" t="s">
        <v>1512</v>
      </c>
      <c r="C1134" t="s">
        <v>160</v>
      </c>
      <c r="D1134" t="s">
        <v>1436</v>
      </c>
      <c r="E1134" t="s">
        <v>952</v>
      </c>
      <c r="F1134">
        <v>1</v>
      </c>
      <c r="G1134" s="18">
        <v>623</v>
      </c>
      <c r="H1134">
        <v>1</v>
      </c>
      <c r="I1134">
        <v>1134</v>
      </c>
      <c r="J1134" s="18">
        <f t="shared" si="28"/>
        <v>623</v>
      </c>
    </row>
    <row r="1135" spans="1:33" ht="12.45" customHeight="1" x14ac:dyDescent="0.25">
      <c r="A1135" s="28" t="s">
        <v>1513</v>
      </c>
      <c r="B1135" t="s">
        <v>1514</v>
      </c>
      <c r="C1135" t="s">
        <v>160</v>
      </c>
      <c r="D1135" t="s">
        <v>161</v>
      </c>
      <c r="E1135" t="s">
        <v>948</v>
      </c>
      <c r="F1135">
        <v>1</v>
      </c>
      <c r="G1135" s="18">
        <v>948.51</v>
      </c>
      <c r="H1135">
        <v>335</v>
      </c>
      <c r="I1135">
        <v>1135</v>
      </c>
      <c r="J1135" s="18">
        <f t="shared" si="28"/>
        <v>317750.84999999998</v>
      </c>
    </row>
    <row r="1136" spans="1:33" ht="12.45" customHeight="1" x14ac:dyDescent="0.25">
      <c r="A1136" s="28" t="s">
        <v>1513</v>
      </c>
      <c r="B1136" t="s">
        <v>1514</v>
      </c>
      <c r="C1136" t="s">
        <v>160</v>
      </c>
      <c r="D1136" t="s">
        <v>161</v>
      </c>
      <c r="E1136" t="s">
        <v>950</v>
      </c>
      <c r="F1136">
        <v>1</v>
      </c>
      <c r="G1136" s="18">
        <v>948.51</v>
      </c>
      <c r="H1136">
        <v>276</v>
      </c>
      <c r="I1136">
        <v>1136</v>
      </c>
      <c r="J1136" s="18">
        <f t="shared" si="28"/>
        <v>261788.76</v>
      </c>
    </row>
    <row r="1137" spans="1:10" ht="12.45" customHeight="1" x14ac:dyDescent="0.25">
      <c r="A1137" s="28" t="s">
        <v>1513</v>
      </c>
      <c r="B1137" t="s">
        <v>1514</v>
      </c>
      <c r="C1137" t="s">
        <v>160</v>
      </c>
      <c r="D1137" t="s">
        <v>161</v>
      </c>
      <c r="E1137" t="s">
        <v>949</v>
      </c>
      <c r="F1137">
        <v>1</v>
      </c>
      <c r="G1137" s="18">
        <v>948.51</v>
      </c>
      <c r="H1137">
        <v>152</v>
      </c>
      <c r="I1137">
        <v>1137</v>
      </c>
      <c r="J1137" s="18">
        <f t="shared" si="28"/>
        <v>144173.51999999999</v>
      </c>
    </row>
    <row r="1138" spans="1:10" ht="12.45" customHeight="1" x14ac:dyDescent="0.25">
      <c r="A1138" s="28" t="s">
        <v>1513</v>
      </c>
      <c r="B1138" t="s">
        <v>1514</v>
      </c>
      <c r="C1138" t="s">
        <v>160</v>
      </c>
      <c r="D1138" t="s">
        <v>161</v>
      </c>
      <c r="E1138" t="s">
        <v>952</v>
      </c>
      <c r="F1138">
        <v>1</v>
      </c>
      <c r="G1138" s="18">
        <v>948.51</v>
      </c>
      <c r="H1138">
        <v>66</v>
      </c>
      <c r="I1138">
        <v>1138</v>
      </c>
      <c r="J1138" s="18">
        <f t="shared" si="28"/>
        <v>62601.659999999996</v>
      </c>
    </row>
    <row r="1139" spans="1:10" ht="12.45" customHeight="1" x14ac:dyDescent="0.25">
      <c r="A1139" s="28" t="s">
        <v>1513</v>
      </c>
      <c r="B1139" t="s">
        <v>1514</v>
      </c>
      <c r="C1139" t="s">
        <v>160</v>
      </c>
      <c r="D1139" t="s">
        <v>161</v>
      </c>
      <c r="E1139" t="s">
        <v>951</v>
      </c>
      <c r="F1139">
        <v>1</v>
      </c>
      <c r="G1139" s="18">
        <v>948.51</v>
      </c>
      <c r="H1139">
        <v>13</v>
      </c>
      <c r="I1139">
        <v>1139</v>
      </c>
      <c r="J1139" s="18">
        <f t="shared" si="28"/>
        <v>12330.63</v>
      </c>
    </row>
    <row r="1140" spans="1:10" ht="12.45" customHeight="1" x14ac:dyDescent="0.25">
      <c r="A1140" s="28" t="s">
        <v>1513</v>
      </c>
      <c r="B1140" t="s">
        <v>1514</v>
      </c>
      <c r="C1140" t="s">
        <v>160</v>
      </c>
      <c r="D1140" t="s">
        <v>161</v>
      </c>
      <c r="E1140" t="s">
        <v>953</v>
      </c>
      <c r="F1140">
        <v>1</v>
      </c>
      <c r="G1140" s="18">
        <v>948.51</v>
      </c>
      <c r="H1140">
        <v>9</v>
      </c>
      <c r="I1140">
        <v>1140</v>
      </c>
      <c r="J1140" s="18">
        <f t="shared" si="28"/>
        <v>8536.59</v>
      </c>
    </row>
    <row r="1141" spans="1:10" ht="12.45" customHeight="1" x14ac:dyDescent="0.25">
      <c r="A1141" s="28" t="s">
        <v>1513</v>
      </c>
      <c r="B1141" t="s">
        <v>1514</v>
      </c>
      <c r="C1141" t="s">
        <v>160</v>
      </c>
      <c r="D1141" t="s">
        <v>161</v>
      </c>
      <c r="E1141" t="s">
        <v>1515</v>
      </c>
      <c r="F1141">
        <v>1</v>
      </c>
      <c r="G1141" s="18">
        <v>948.51</v>
      </c>
      <c r="H1141">
        <v>1</v>
      </c>
      <c r="I1141">
        <v>1141</v>
      </c>
      <c r="J1141" s="18">
        <f t="shared" si="28"/>
        <v>948.51</v>
      </c>
    </row>
    <row r="1142" spans="1:10" ht="12.45" customHeight="1" x14ac:dyDescent="0.25">
      <c r="A1142" s="28" t="s">
        <v>1516</v>
      </c>
      <c r="B1142" t="s">
        <v>1517</v>
      </c>
      <c r="C1142" t="s">
        <v>160</v>
      </c>
      <c r="D1142" t="s">
        <v>161</v>
      </c>
      <c r="E1142" t="s">
        <v>949</v>
      </c>
      <c r="F1142">
        <v>1</v>
      </c>
      <c r="G1142" s="18">
        <v>948.51</v>
      </c>
      <c r="H1142">
        <v>112</v>
      </c>
      <c r="I1142">
        <v>1142</v>
      </c>
      <c r="J1142" s="18">
        <f t="shared" si="28"/>
        <v>106233.12</v>
      </c>
    </row>
    <row r="1143" spans="1:10" ht="12.45" customHeight="1" x14ac:dyDescent="0.25">
      <c r="A1143" s="28" t="s">
        <v>1516</v>
      </c>
      <c r="B1143" t="s">
        <v>1517</v>
      </c>
      <c r="C1143" t="s">
        <v>160</v>
      </c>
      <c r="D1143" t="s">
        <v>161</v>
      </c>
      <c r="E1143" t="s">
        <v>951</v>
      </c>
      <c r="F1143">
        <v>1</v>
      </c>
      <c r="G1143" s="18">
        <v>948.51</v>
      </c>
      <c r="H1143">
        <v>99</v>
      </c>
      <c r="I1143">
        <v>1143</v>
      </c>
      <c r="J1143" s="18">
        <f t="shared" si="28"/>
        <v>93902.49</v>
      </c>
    </row>
    <row r="1144" spans="1:10" ht="12.45" customHeight="1" x14ac:dyDescent="0.25">
      <c r="A1144" s="28" t="s">
        <v>1516</v>
      </c>
      <c r="B1144" t="s">
        <v>1517</v>
      </c>
      <c r="C1144" t="s">
        <v>160</v>
      </c>
      <c r="D1144" t="s">
        <v>161</v>
      </c>
      <c r="E1144" t="s">
        <v>948</v>
      </c>
      <c r="F1144">
        <v>1</v>
      </c>
      <c r="G1144" s="18">
        <v>948.51</v>
      </c>
      <c r="H1144">
        <v>47</v>
      </c>
      <c r="I1144">
        <v>1144</v>
      </c>
      <c r="J1144" s="18">
        <f t="shared" si="28"/>
        <v>44579.97</v>
      </c>
    </row>
    <row r="1145" spans="1:10" ht="12.45" customHeight="1" x14ac:dyDescent="0.25">
      <c r="A1145" s="28" t="s">
        <v>1516</v>
      </c>
      <c r="B1145" t="s">
        <v>1517</v>
      </c>
      <c r="C1145" t="s">
        <v>160</v>
      </c>
      <c r="D1145" t="s">
        <v>161</v>
      </c>
      <c r="E1145" t="s">
        <v>958</v>
      </c>
      <c r="F1145">
        <v>1</v>
      </c>
      <c r="G1145" s="18">
        <v>948.51</v>
      </c>
      <c r="H1145">
        <v>37</v>
      </c>
      <c r="I1145">
        <v>1145</v>
      </c>
      <c r="J1145" s="18">
        <f t="shared" si="28"/>
        <v>35094.870000000003</v>
      </c>
    </row>
    <row r="1146" spans="1:10" ht="12.45" customHeight="1" x14ac:dyDescent="0.25">
      <c r="A1146" s="28" t="s">
        <v>1516</v>
      </c>
      <c r="B1146" t="s">
        <v>1517</v>
      </c>
      <c r="C1146" t="s">
        <v>160</v>
      </c>
      <c r="D1146" t="s">
        <v>161</v>
      </c>
      <c r="E1146" t="s">
        <v>950</v>
      </c>
      <c r="F1146">
        <v>1</v>
      </c>
      <c r="G1146" s="18">
        <v>948.51</v>
      </c>
      <c r="H1146">
        <v>12</v>
      </c>
      <c r="I1146">
        <v>1146</v>
      </c>
      <c r="J1146" s="18">
        <f t="shared" si="28"/>
        <v>11382.119999999999</v>
      </c>
    </row>
    <row r="1147" spans="1:10" ht="12.45" customHeight="1" x14ac:dyDescent="0.25">
      <c r="A1147" s="28" t="s">
        <v>1516</v>
      </c>
      <c r="B1147" t="s">
        <v>1517</v>
      </c>
      <c r="C1147" t="s">
        <v>160</v>
      </c>
      <c r="D1147" t="s">
        <v>161</v>
      </c>
      <c r="E1147" t="s">
        <v>952</v>
      </c>
      <c r="F1147">
        <v>1</v>
      </c>
      <c r="G1147" s="18">
        <v>948.51</v>
      </c>
      <c r="H1147">
        <v>1</v>
      </c>
      <c r="I1147">
        <v>1147</v>
      </c>
      <c r="J1147" s="18">
        <f t="shared" si="28"/>
        <v>948.51</v>
      </c>
    </row>
    <row r="1148" spans="1:10" ht="12.45" customHeight="1" x14ac:dyDescent="0.25">
      <c r="A1148" t="s">
        <v>1518</v>
      </c>
      <c r="B1148" t="s">
        <v>1519</v>
      </c>
      <c r="C1148" t="s">
        <v>160</v>
      </c>
      <c r="D1148" t="s">
        <v>291</v>
      </c>
      <c r="E1148" t="s">
        <v>948</v>
      </c>
      <c r="F1148">
        <v>1</v>
      </c>
      <c r="G1148" s="18">
        <v>448.91</v>
      </c>
      <c r="H1148">
        <v>8</v>
      </c>
      <c r="I1148">
        <v>1148</v>
      </c>
      <c r="J1148" s="18">
        <f t="shared" si="28"/>
        <v>3591.28</v>
      </c>
    </row>
    <row r="1149" spans="1:10" ht="12.45" customHeight="1" x14ac:dyDescent="0.25">
      <c r="A1149" t="s">
        <v>1518</v>
      </c>
      <c r="B1149" t="s">
        <v>1519</v>
      </c>
      <c r="C1149" t="s">
        <v>160</v>
      </c>
      <c r="D1149" t="s">
        <v>291</v>
      </c>
      <c r="E1149" t="s">
        <v>949</v>
      </c>
      <c r="F1149">
        <v>1</v>
      </c>
      <c r="G1149" s="18">
        <v>448.91</v>
      </c>
      <c r="H1149">
        <v>7</v>
      </c>
      <c r="I1149">
        <v>1149</v>
      </c>
      <c r="J1149" s="18">
        <f t="shared" si="28"/>
        <v>3142.3700000000003</v>
      </c>
    </row>
    <row r="1150" spans="1:10" ht="12.45" customHeight="1" x14ac:dyDescent="0.25">
      <c r="A1150" t="s">
        <v>1518</v>
      </c>
      <c r="B1150" t="s">
        <v>1519</v>
      </c>
      <c r="C1150" t="s">
        <v>160</v>
      </c>
      <c r="D1150" t="s">
        <v>291</v>
      </c>
      <c r="E1150" t="s">
        <v>958</v>
      </c>
      <c r="F1150">
        <v>1</v>
      </c>
      <c r="G1150" s="18">
        <v>448.91</v>
      </c>
      <c r="H1150">
        <v>1</v>
      </c>
      <c r="I1150">
        <v>1150</v>
      </c>
      <c r="J1150" s="18">
        <f t="shared" si="28"/>
        <v>448.91</v>
      </c>
    </row>
    <row r="1151" spans="1:10" ht="11.25" customHeight="1" x14ac:dyDescent="0.25">
      <c r="A1151" t="s">
        <v>1520</v>
      </c>
      <c r="B1151" t="s">
        <v>1521</v>
      </c>
      <c r="C1151" t="s">
        <v>160</v>
      </c>
      <c r="D1151" t="s">
        <v>291</v>
      </c>
      <c r="E1151" t="s">
        <v>948</v>
      </c>
      <c r="F1151">
        <v>1</v>
      </c>
      <c r="G1151" s="18">
        <v>442.86</v>
      </c>
      <c r="H1151">
        <v>14</v>
      </c>
      <c r="I1151">
        <v>1151</v>
      </c>
      <c r="J1151" s="18">
        <f t="shared" ref="J1151:J1214" si="29">G1151*H1151</f>
        <v>6200.04</v>
      </c>
    </row>
    <row r="1152" spans="1:10" ht="11.25" customHeight="1" x14ac:dyDescent="0.25">
      <c r="A1152" t="s">
        <v>1520</v>
      </c>
      <c r="B1152" t="s">
        <v>1521</v>
      </c>
      <c r="C1152" t="s">
        <v>160</v>
      </c>
      <c r="D1152" t="s">
        <v>291</v>
      </c>
      <c r="E1152" t="s">
        <v>949</v>
      </c>
      <c r="F1152">
        <v>1</v>
      </c>
      <c r="G1152" s="18">
        <v>442.86</v>
      </c>
      <c r="H1152">
        <v>12</v>
      </c>
      <c r="I1152">
        <v>1152</v>
      </c>
      <c r="J1152" s="18">
        <f t="shared" si="29"/>
        <v>5314.32</v>
      </c>
    </row>
    <row r="1153" spans="1:10" ht="11.25" customHeight="1" x14ac:dyDescent="0.25">
      <c r="A1153" t="s">
        <v>1520</v>
      </c>
      <c r="B1153" t="s">
        <v>1521</v>
      </c>
      <c r="C1153" t="s">
        <v>160</v>
      </c>
      <c r="D1153" t="s">
        <v>291</v>
      </c>
      <c r="E1153" t="s">
        <v>951</v>
      </c>
      <c r="F1153">
        <v>1</v>
      </c>
      <c r="G1153" s="18">
        <v>442.86</v>
      </c>
      <c r="H1153">
        <v>8</v>
      </c>
      <c r="I1153">
        <v>1153</v>
      </c>
      <c r="J1153" s="18">
        <f t="shared" si="29"/>
        <v>3542.88</v>
      </c>
    </row>
    <row r="1154" spans="1:10" ht="12.45" customHeight="1" x14ac:dyDescent="0.25">
      <c r="A1154" t="s">
        <v>1522</v>
      </c>
      <c r="B1154" t="s">
        <v>1523</v>
      </c>
      <c r="C1154" t="s">
        <v>160</v>
      </c>
      <c r="D1154" t="s">
        <v>291</v>
      </c>
      <c r="E1154" t="s">
        <v>958</v>
      </c>
      <c r="F1154">
        <v>1</v>
      </c>
      <c r="G1154" s="18">
        <v>348.84</v>
      </c>
      <c r="H1154">
        <v>8</v>
      </c>
      <c r="I1154">
        <v>1154</v>
      </c>
      <c r="J1154" s="18">
        <f t="shared" si="29"/>
        <v>2790.72</v>
      </c>
    </row>
    <row r="1155" spans="1:10" ht="12.45" customHeight="1" x14ac:dyDescent="0.25">
      <c r="A1155" t="s">
        <v>1524</v>
      </c>
      <c r="B1155" t="s">
        <v>1525</v>
      </c>
      <c r="C1155" t="s">
        <v>160</v>
      </c>
      <c r="D1155" t="s">
        <v>291</v>
      </c>
      <c r="E1155" t="s">
        <v>948</v>
      </c>
      <c r="F1155">
        <v>1</v>
      </c>
      <c r="G1155" s="18">
        <v>424.71</v>
      </c>
      <c r="H1155">
        <v>4</v>
      </c>
      <c r="I1155">
        <v>1155</v>
      </c>
      <c r="J1155" s="18">
        <f t="shared" si="29"/>
        <v>1698.84</v>
      </c>
    </row>
    <row r="1156" spans="1:10" ht="12.45" customHeight="1" x14ac:dyDescent="0.25">
      <c r="A1156" t="s">
        <v>1526</v>
      </c>
      <c r="B1156" t="s">
        <v>1527</v>
      </c>
      <c r="C1156" t="s">
        <v>160</v>
      </c>
      <c r="D1156" t="s">
        <v>291</v>
      </c>
      <c r="E1156" t="s">
        <v>951</v>
      </c>
      <c r="F1156">
        <v>1</v>
      </c>
      <c r="G1156" s="18">
        <v>442.86</v>
      </c>
      <c r="H1156">
        <v>5</v>
      </c>
      <c r="I1156">
        <v>1156</v>
      </c>
      <c r="J1156" s="18">
        <f t="shared" si="29"/>
        <v>2214.3000000000002</v>
      </c>
    </row>
    <row r="1157" spans="1:10" ht="12.45" customHeight="1" x14ac:dyDescent="0.25">
      <c r="A1157" t="s">
        <v>1528</v>
      </c>
      <c r="B1157" t="s">
        <v>1529</v>
      </c>
      <c r="C1157" t="s">
        <v>160</v>
      </c>
      <c r="D1157" t="s">
        <v>291</v>
      </c>
      <c r="E1157" t="s">
        <v>949</v>
      </c>
      <c r="F1157">
        <v>1</v>
      </c>
      <c r="G1157" s="18">
        <v>436.19</v>
      </c>
      <c r="H1157">
        <v>30</v>
      </c>
      <c r="I1157">
        <v>1157</v>
      </c>
      <c r="J1157" s="18">
        <f t="shared" si="29"/>
        <v>13085.7</v>
      </c>
    </row>
    <row r="1158" spans="1:10" ht="12.45" customHeight="1" x14ac:dyDescent="0.25">
      <c r="A1158" t="s">
        <v>1528</v>
      </c>
      <c r="B1158" t="s">
        <v>1529</v>
      </c>
      <c r="C1158" t="s">
        <v>160</v>
      </c>
      <c r="D1158" t="s">
        <v>291</v>
      </c>
      <c r="E1158" t="s">
        <v>948</v>
      </c>
      <c r="F1158">
        <v>1</v>
      </c>
      <c r="G1158" s="18">
        <v>436.19</v>
      </c>
      <c r="H1158">
        <v>25</v>
      </c>
      <c r="I1158">
        <v>1158</v>
      </c>
      <c r="J1158" s="18">
        <f t="shared" si="29"/>
        <v>10904.75</v>
      </c>
    </row>
    <row r="1159" spans="1:10" ht="12.45" customHeight="1" x14ac:dyDescent="0.25">
      <c r="A1159" t="s">
        <v>1528</v>
      </c>
      <c r="B1159" t="s">
        <v>1529</v>
      </c>
      <c r="C1159" t="s">
        <v>160</v>
      </c>
      <c r="D1159" t="s">
        <v>291</v>
      </c>
      <c r="E1159" t="s">
        <v>951</v>
      </c>
      <c r="F1159">
        <v>1</v>
      </c>
      <c r="G1159" s="18">
        <v>436.19</v>
      </c>
      <c r="H1159">
        <v>13</v>
      </c>
      <c r="I1159">
        <v>1159</v>
      </c>
      <c r="J1159" s="18">
        <f t="shared" si="29"/>
        <v>5670.47</v>
      </c>
    </row>
    <row r="1160" spans="1:10" ht="12.45" customHeight="1" x14ac:dyDescent="0.25">
      <c r="A1160" t="s">
        <v>1528</v>
      </c>
      <c r="B1160" t="s">
        <v>1529</v>
      </c>
      <c r="C1160" t="s">
        <v>160</v>
      </c>
      <c r="D1160" t="s">
        <v>291</v>
      </c>
      <c r="E1160" t="s">
        <v>950</v>
      </c>
      <c r="F1160">
        <v>1</v>
      </c>
      <c r="G1160" s="18">
        <v>436.19</v>
      </c>
      <c r="H1160">
        <v>5</v>
      </c>
      <c r="I1160">
        <v>1160</v>
      </c>
      <c r="J1160" s="18">
        <f t="shared" si="29"/>
        <v>2180.9499999999998</v>
      </c>
    </row>
    <row r="1161" spans="1:10" ht="12.45" customHeight="1" x14ac:dyDescent="0.25">
      <c r="A1161" t="s">
        <v>1528</v>
      </c>
      <c r="B1161" t="s">
        <v>1529</v>
      </c>
      <c r="C1161" t="s">
        <v>160</v>
      </c>
      <c r="D1161" t="s">
        <v>291</v>
      </c>
      <c r="E1161" t="s">
        <v>958</v>
      </c>
      <c r="F1161">
        <v>1</v>
      </c>
      <c r="G1161" s="18">
        <v>436.19</v>
      </c>
      <c r="H1161">
        <v>1</v>
      </c>
      <c r="I1161">
        <v>1161</v>
      </c>
      <c r="J1161" s="18">
        <f t="shared" si="29"/>
        <v>436.19</v>
      </c>
    </row>
    <row r="1162" spans="1:10" ht="12.45" customHeight="1" x14ac:dyDescent="0.25">
      <c r="A1162" t="s">
        <v>1530</v>
      </c>
      <c r="B1162" t="s">
        <v>1531</v>
      </c>
      <c r="C1162" t="s">
        <v>942</v>
      </c>
      <c r="D1162" t="s">
        <v>291</v>
      </c>
      <c r="E1162" t="s">
        <v>948</v>
      </c>
      <c r="F1162">
        <v>1</v>
      </c>
      <c r="G1162" s="18">
        <v>466.08</v>
      </c>
      <c r="H1162">
        <v>22</v>
      </c>
      <c r="I1162">
        <v>1162</v>
      </c>
      <c r="J1162" s="18">
        <f t="shared" si="29"/>
        <v>10253.76</v>
      </c>
    </row>
    <row r="1163" spans="1:10" ht="12.45" customHeight="1" x14ac:dyDescent="0.25">
      <c r="A1163" t="s">
        <v>1530</v>
      </c>
      <c r="B1163" t="s">
        <v>1531</v>
      </c>
      <c r="C1163" t="s">
        <v>942</v>
      </c>
      <c r="D1163" t="s">
        <v>291</v>
      </c>
      <c r="E1163" t="s">
        <v>949</v>
      </c>
      <c r="F1163">
        <v>1</v>
      </c>
      <c r="G1163" s="18">
        <v>466.08</v>
      </c>
      <c r="H1163">
        <v>17</v>
      </c>
      <c r="I1163">
        <v>1163</v>
      </c>
      <c r="J1163" s="18">
        <f t="shared" si="29"/>
        <v>7923.36</v>
      </c>
    </row>
    <row r="1164" spans="1:10" ht="12.45" customHeight="1" x14ac:dyDescent="0.25">
      <c r="A1164" t="s">
        <v>1530</v>
      </c>
      <c r="B1164" t="s">
        <v>1531</v>
      </c>
      <c r="C1164" t="s">
        <v>942</v>
      </c>
      <c r="D1164" t="s">
        <v>291</v>
      </c>
      <c r="E1164" t="s">
        <v>950</v>
      </c>
      <c r="F1164">
        <v>1</v>
      </c>
      <c r="G1164" s="18">
        <v>466.08</v>
      </c>
      <c r="H1164">
        <v>10</v>
      </c>
      <c r="I1164">
        <v>1164</v>
      </c>
      <c r="J1164" s="18">
        <f t="shared" si="29"/>
        <v>4660.8</v>
      </c>
    </row>
    <row r="1165" spans="1:10" ht="12.45" customHeight="1" x14ac:dyDescent="0.25">
      <c r="A1165" t="s">
        <v>1530</v>
      </c>
      <c r="B1165" t="s">
        <v>1531</v>
      </c>
      <c r="C1165" t="s">
        <v>942</v>
      </c>
      <c r="D1165" t="s">
        <v>291</v>
      </c>
      <c r="E1165" t="s">
        <v>951</v>
      </c>
      <c r="F1165">
        <v>1</v>
      </c>
      <c r="G1165" s="18">
        <v>466.08</v>
      </c>
      <c r="H1165">
        <v>3</v>
      </c>
      <c r="I1165">
        <v>1165</v>
      </c>
      <c r="J1165" s="18">
        <f t="shared" si="29"/>
        <v>1398.24</v>
      </c>
    </row>
    <row r="1166" spans="1:10" ht="12.45" customHeight="1" x14ac:dyDescent="0.25">
      <c r="A1166" t="s">
        <v>1530</v>
      </c>
      <c r="B1166" t="s">
        <v>1531</v>
      </c>
      <c r="C1166" t="s">
        <v>942</v>
      </c>
      <c r="D1166" t="s">
        <v>291</v>
      </c>
      <c r="E1166" t="s">
        <v>952</v>
      </c>
      <c r="F1166">
        <v>1</v>
      </c>
      <c r="G1166" s="18">
        <v>466.08</v>
      </c>
      <c r="H1166">
        <v>2</v>
      </c>
      <c r="I1166">
        <v>1166</v>
      </c>
      <c r="J1166" s="18">
        <f t="shared" si="29"/>
        <v>932.16</v>
      </c>
    </row>
    <row r="1167" spans="1:10" ht="12.45" customHeight="1" x14ac:dyDescent="0.25">
      <c r="A1167" t="s">
        <v>1532</v>
      </c>
      <c r="B1167" t="s">
        <v>1533</v>
      </c>
      <c r="C1167" t="s">
        <v>942</v>
      </c>
      <c r="D1167" t="s">
        <v>291</v>
      </c>
      <c r="E1167" t="s">
        <v>948</v>
      </c>
      <c r="F1167">
        <v>1</v>
      </c>
      <c r="G1167" s="18">
        <v>411.02</v>
      </c>
      <c r="H1167">
        <v>19</v>
      </c>
      <c r="I1167">
        <v>1167</v>
      </c>
      <c r="J1167" s="18">
        <f t="shared" si="29"/>
        <v>7809.3799999999992</v>
      </c>
    </row>
    <row r="1168" spans="1:10" ht="12.45" customHeight="1" x14ac:dyDescent="0.25">
      <c r="A1168" t="s">
        <v>1532</v>
      </c>
      <c r="B1168" t="s">
        <v>1533</v>
      </c>
      <c r="C1168" t="s">
        <v>942</v>
      </c>
      <c r="D1168" t="s">
        <v>291</v>
      </c>
      <c r="E1168" t="s">
        <v>949</v>
      </c>
      <c r="F1168">
        <v>1</v>
      </c>
      <c r="G1168" s="18">
        <v>411.02</v>
      </c>
      <c r="H1168">
        <v>18</v>
      </c>
      <c r="I1168">
        <v>1168</v>
      </c>
      <c r="J1168" s="18">
        <f t="shared" si="29"/>
        <v>7398.36</v>
      </c>
    </row>
    <row r="1169" spans="1:33" ht="12.45" customHeight="1" x14ac:dyDescent="0.25">
      <c r="A1169" t="s">
        <v>1532</v>
      </c>
      <c r="B1169" t="s">
        <v>1533</v>
      </c>
      <c r="C1169" t="s">
        <v>942</v>
      </c>
      <c r="D1169" t="s">
        <v>291</v>
      </c>
      <c r="E1169" t="s">
        <v>951</v>
      </c>
      <c r="F1169">
        <v>1</v>
      </c>
      <c r="G1169" s="18">
        <v>411.02</v>
      </c>
      <c r="H1169">
        <v>2</v>
      </c>
      <c r="I1169">
        <v>1169</v>
      </c>
      <c r="J1169" s="18">
        <f t="shared" si="29"/>
        <v>822.04</v>
      </c>
    </row>
    <row r="1170" spans="1:33" ht="12.45" customHeight="1" x14ac:dyDescent="0.25">
      <c r="A1170" t="s">
        <v>1532</v>
      </c>
      <c r="B1170" t="s">
        <v>1533</v>
      </c>
      <c r="C1170" t="s">
        <v>942</v>
      </c>
      <c r="D1170" t="s">
        <v>291</v>
      </c>
      <c r="E1170" t="s">
        <v>958</v>
      </c>
      <c r="F1170">
        <v>1</v>
      </c>
      <c r="G1170" s="18">
        <v>411.02</v>
      </c>
      <c r="H1170">
        <v>2</v>
      </c>
      <c r="I1170">
        <v>1170</v>
      </c>
      <c r="J1170" s="18">
        <f t="shared" si="29"/>
        <v>822.04</v>
      </c>
    </row>
    <row r="1171" spans="1:33" ht="12.45" customHeight="1" x14ac:dyDescent="0.25">
      <c r="A1171" t="s">
        <v>1534</v>
      </c>
      <c r="B1171" t="s">
        <v>1535</v>
      </c>
      <c r="C1171" t="s">
        <v>160</v>
      </c>
      <c r="D1171" t="s">
        <v>291</v>
      </c>
      <c r="E1171" t="s">
        <v>950</v>
      </c>
      <c r="F1171">
        <v>1</v>
      </c>
      <c r="G1171" s="18">
        <v>440.91</v>
      </c>
      <c r="H1171">
        <v>7</v>
      </c>
      <c r="I1171">
        <v>1171</v>
      </c>
      <c r="J1171" s="18">
        <f t="shared" si="29"/>
        <v>3086.3700000000003</v>
      </c>
    </row>
    <row r="1172" spans="1:33" ht="12.45" customHeight="1" x14ac:dyDescent="0.25">
      <c r="A1172" t="s">
        <v>1534</v>
      </c>
      <c r="B1172" t="s">
        <v>1535</v>
      </c>
      <c r="C1172" t="s">
        <v>160</v>
      </c>
      <c r="D1172" t="s">
        <v>291</v>
      </c>
      <c r="E1172" t="s">
        <v>948</v>
      </c>
      <c r="F1172">
        <v>1</v>
      </c>
      <c r="G1172" s="18">
        <v>440.91</v>
      </c>
      <c r="H1172">
        <v>6</v>
      </c>
      <c r="I1172">
        <v>1172</v>
      </c>
      <c r="J1172" s="18">
        <f t="shared" si="29"/>
        <v>2645.46</v>
      </c>
    </row>
    <row r="1173" spans="1:33" ht="12.45" customHeight="1" x14ac:dyDescent="0.25">
      <c r="A1173" t="s">
        <v>1534</v>
      </c>
      <c r="B1173" t="s">
        <v>1535</v>
      </c>
      <c r="C1173" t="s">
        <v>160</v>
      </c>
      <c r="D1173" t="s">
        <v>291</v>
      </c>
      <c r="E1173" t="s">
        <v>949</v>
      </c>
      <c r="F1173">
        <v>1</v>
      </c>
      <c r="G1173" s="18">
        <v>440.91</v>
      </c>
      <c r="H1173">
        <v>1</v>
      </c>
      <c r="I1173">
        <v>1173</v>
      </c>
      <c r="J1173" s="18">
        <f t="shared" si="29"/>
        <v>440.91</v>
      </c>
    </row>
    <row r="1174" spans="1:33" ht="12.45" customHeight="1" x14ac:dyDescent="0.25">
      <c r="A1174" t="s">
        <v>1536</v>
      </c>
      <c r="B1174" t="s">
        <v>1537</v>
      </c>
      <c r="C1174" t="s">
        <v>12</v>
      </c>
      <c r="D1174" t="s">
        <v>25</v>
      </c>
      <c r="E1174" t="s">
        <v>14</v>
      </c>
      <c r="F1174">
        <v>1</v>
      </c>
      <c r="G1174" s="18">
        <v>899</v>
      </c>
      <c r="H1174">
        <v>2</v>
      </c>
      <c r="I1174">
        <v>1174</v>
      </c>
      <c r="J1174" s="18">
        <f t="shared" si="29"/>
        <v>1798</v>
      </c>
    </row>
    <row r="1175" spans="1:33" ht="12.45" customHeight="1" x14ac:dyDescent="0.25">
      <c r="A1175" t="s">
        <v>1538</v>
      </c>
      <c r="B1175" t="s">
        <v>1539</v>
      </c>
      <c r="C1175" t="s">
        <v>160</v>
      </c>
      <c r="D1175" t="s">
        <v>318</v>
      </c>
      <c r="E1175" t="s">
        <v>14</v>
      </c>
      <c r="F1175">
        <v>1</v>
      </c>
      <c r="G1175" s="18">
        <v>16.5</v>
      </c>
      <c r="H1175">
        <v>1369</v>
      </c>
      <c r="I1175">
        <v>1175</v>
      </c>
      <c r="J1175" s="18">
        <f t="shared" si="29"/>
        <v>22588.5</v>
      </c>
    </row>
    <row r="1176" spans="1:33" ht="12.45" customHeight="1" x14ac:dyDescent="0.25">
      <c r="A1176" s="34" t="s">
        <v>1540</v>
      </c>
      <c r="B1176" t="s">
        <v>1541</v>
      </c>
      <c r="C1176" t="s">
        <v>12</v>
      </c>
      <c r="D1176" t="s">
        <v>25</v>
      </c>
      <c r="E1176" t="s">
        <v>14</v>
      </c>
      <c r="F1176">
        <v>1</v>
      </c>
      <c r="G1176" s="18">
        <v>1100</v>
      </c>
      <c r="H1176">
        <v>2</v>
      </c>
      <c r="I1176">
        <v>1176</v>
      </c>
      <c r="J1176" s="18">
        <f t="shared" si="29"/>
        <v>2200</v>
      </c>
    </row>
    <row r="1177" spans="1:33" s="32" customFormat="1" ht="12.45" customHeight="1" x14ac:dyDescent="0.25">
      <c r="A1177" s="34" t="s">
        <v>1542</v>
      </c>
      <c r="B1177" t="s">
        <v>1543</v>
      </c>
      <c r="C1177" t="s">
        <v>160</v>
      </c>
      <c r="D1177" t="s">
        <v>1544</v>
      </c>
      <c r="E1177" t="s">
        <v>1545</v>
      </c>
      <c r="F1177">
        <v>1</v>
      </c>
      <c r="G1177" s="18">
        <v>326.7</v>
      </c>
      <c r="H1177">
        <v>6</v>
      </c>
      <c r="I1177"/>
      <c r="J1177" s="18">
        <f t="shared" si="29"/>
        <v>1960.1999999999998</v>
      </c>
      <c r="K1177"/>
      <c r="L1177" s="18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</row>
    <row r="1178" spans="1:33" s="32" customFormat="1" ht="12.45" customHeight="1" x14ac:dyDescent="0.25">
      <c r="A1178" s="34" t="s">
        <v>1542</v>
      </c>
      <c r="B1178" t="s">
        <v>1543</v>
      </c>
      <c r="C1178" t="s">
        <v>160</v>
      </c>
      <c r="D1178" t="s">
        <v>1544</v>
      </c>
      <c r="E1178" t="s">
        <v>1546</v>
      </c>
      <c r="F1178">
        <v>1</v>
      </c>
      <c r="G1178" s="18">
        <v>326.7</v>
      </c>
      <c r="H1178">
        <v>5</v>
      </c>
      <c r="I1178"/>
      <c r="J1178" s="18">
        <f t="shared" si="29"/>
        <v>1633.5</v>
      </c>
      <c r="K1178" s="3" t="s">
        <v>3097</v>
      </c>
      <c r="L1178" s="1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</row>
    <row r="1179" spans="1:33" s="32" customFormat="1" ht="12.45" customHeight="1" x14ac:dyDescent="0.25">
      <c r="A1179" s="34" t="s">
        <v>1542</v>
      </c>
      <c r="B1179" t="s">
        <v>1543</v>
      </c>
      <c r="C1179" t="s">
        <v>160</v>
      </c>
      <c r="D1179" t="s">
        <v>1544</v>
      </c>
      <c r="E1179" t="s">
        <v>1547</v>
      </c>
      <c r="F1179">
        <v>1</v>
      </c>
      <c r="G1179" s="18">
        <v>326.7</v>
      </c>
      <c r="H1179">
        <v>5</v>
      </c>
      <c r="I1179"/>
      <c r="J1179" s="18">
        <f t="shared" si="29"/>
        <v>1633.5</v>
      </c>
      <c r="K1179"/>
      <c r="L1179" s="18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</row>
    <row r="1180" spans="1:33" s="32" customFormat="1" ht="12.45" customHeight="1" x14ac:dyDescent="0.25">
      <c r="A1180" s="34" t="s">
        <v>1542</v>
      </c>
      <c r="B1180" t="s">
        <v>1543</v>
      </c>
      <c r="C1180" t="s">
        <v>160</v>
      </c>
      <c r="D1180" t="s">
        <v>1544</v>
      </c>
      <c r="E1180" t="s">
        <v>1548</v>
      </c>
      <c r="F1180">
        <v>1</v>
      </c>
      <c r="G1180" s="18">
        <v>326.7</v>
      </c>
      <c r="H1180">
        <v>4</v>
      </c>
      <c r="I1180"/>
      <c r="J1180" s="18">
        <f t="shared" si="29"/>
        <v>1306.8</v>
      </c>
      <c r="K1180"/>
      <c r="L1180" s="18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</row>
    <row r="1181" spans="1:33" s="32" customFormat="1" ht="12.45" customHeight="1" x14ac:dyDescent="0.25">
      <c r="A1181" s="34" t="s">
        <v>1542</v>
      </c>
      <c r="B1181" t="s">
        <v>1543</v>
      </c>
      <c r="C1181" t="s">
        <v>160</v>
      </c>
      <c r="D1181" t="s">
        <v>1544</v>
      </c>
      <c r="E1181" t="s">
        <v>1549</v>
      </c>
      <c r="F1181">
        <v>1</v>
      </c>
      <c r="G1181" s="18">
        <v>326.7</v>
      </c>
      <c r="H1181">
        <v>4</v>
      </c>
      <c r="I1181"/>
      <c r="J1181" s="18">
        <f t="shared" si="29"/>
        <v>1306.8</v>
      </c>
      <c r="K1181"/>
      <c r="L1181" s="18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</row>
    <row r="1182" spans="1:33" s="32" customFormat="1" ht="12.45" customHeight="1" x14ac:dyDescent="0.25">
      <c r="A1182" s="34" t="s">
        <v>1550</v>
      </c>
      <c r="B1182" t="s">
        <v>1551</v>
      </c>
      <c r="C1182" t="s">
        <v>160</v>
      </c>
      <c r="D1182" t="s">
        <v>1544</v>
      </c>
      <c r="E1182" t="s">
        <v>1548</v>
      </c>
      <c r="F1182">
        <v>1</v>
      </c>
      <c r="G1182" s="18">
        <v>742.94</v>
      </c>
      <c r="H1182" s="3">
        <v>5</v>
      </c>
      <c r="I1182"/>
      <c r="J1182" s="18">
        <f t="shared" si="29"/>
        <v>3714.7000000000003</v>
      </c>
      <c r="K1182"/>
      <c r="L1182" s="18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</row>
    <row r="1183" spans="1:33" s="32" customFormat="1" ht="12.45" customHeight="1" x14ac:dyDescent="0.25">
      <c r="A1183" s="34" t="s">
        <v>1550</v>
      </c>
      <c r="B1183" t="s">
        <v>1551</v>
      </c>
      <c r="C1183" t="s">
        <v>160</v>
      </c>
      <c r="D1183" t="s">
        <v>1544</v>
      </c>
      <c r="E1183" t="s">
        <v>1546</v>
      </c>
      <c r="F1183">
        <v>1</v>
      </c>
      <c r="G1183" s="18">
        <v>742.94</v>
      </c>
      <c r="H1183" s="3">
        <v>5</v>
      </c>
      <c r="I1183"/>
      <c r="J1183" s="18">
        <f t="shared" si="29"/>
        <v>3714.7000000000003</v>
      </c>
      <c r="K1183"/>
      <c r="L1183" s="18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</row>
    <row r="1184" spans="1:33" s="32" customFormat="1" ht="12.45" customHeight="1" x14ac:dyDescent="0.25">
      <c r="A1184" s="34" t="s">
        <v>1550</v>
      </c>
      <c r="B1184" t="s">
        <v>1551</v>
      </c>
      <c r="C1184" t="s">
        <v>160</v>
      </c>
      <c r="D1184" t="s">
        <v>1544</v>
      </c>
      <c r="E1184" t="s">
        <v>1549</v>
      </c>
      <c r="F1184">
        <v>1</v>
      </c>
      <c r="G1184" s="18">
        <v>742.94</v>
      </c>
      <c r="H1184" s="3">
        <v>5</v>
      </c>
      <c r="I1184"/>
      <c r="J1184" s="18">
        <f t="shared" si="29"/>
        <v>3714.7000000000003</v>
      </c>
      <c r="K1184"/>
      <c r="L1184" s="18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</row>
    <row r="1185" spans="1:33" s="32" customFormat="1" ht="12.45" customHeight="1" x14ac:dyDescent="0.25">
      <c r="A1185" s="34" t="s">
        <v>1550</v>
      </c>
      <c r="B1185" t="s">
        <v>1551</v>
      </c>
      <c r="C1185" t="s">
        <v>160</v>
      </c>
      <c r="D1185" t="s">
        <v>1544</v>
      </c>
      <c r="E1185" t="s">
        <v>1547</v>
      </c>
      <c r="F1185">
        <v>1</v>
      </c>
      <c r="G1185" s="18">
        <v>742.94</v>
      </c>
      <c r="H1185" s="3">
        <v>5</v>
      </c>
      <c r="I1185"/>
      <c r="J1185" s="18">
        <f t="shared" si="29"/>
        <v>3714.7000000000003</v>
      </c>
      <c r="K1185"/>
      <c r="L1185" s="18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</row>
    <row r="1186" spans="1:33" s="32" customFormat="1" ht="12.45" customHeight="1" x14ac:dyDescent="0.25">
      <c r="A1186" s="34" t="s">
        <v>1550</v>
      </c>
      <c r="B1186" t="s">
        <v>1551</v>
      </c>
      <c r="C1186" t="s">
        <v>160</v>
      </c>
      <c r="D1186" t="s">
        <v>1544</v>
      </c>
      <c r="E1186" t="s">
        <v>1545</v>
      </c>
      <c r="F1186">
        <v>1</v>
      </c>
      <c r="G1186" s="18">
        <v>742.94</v>
      </c>
      <c r="H1186" s="3">
        <v>4</v>
      </c>
      <c r="I1186"/>
      <c r="J1186" s="18">
        <f t="shared" si="29"/>
        <v>2971.76</v>
      </c>
      <c r="K1186"/>
      <c r="L1186" s="18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</row>
    <row r="1187" spans="1:33" s="32" customFormat="1" ht="12.45" customHeight="1" x14ac:dyDescent="0.25">
      <c r="A1187" s="34" t="s">
        <v>1552</v>
      </c>
      <c r="B1187" t="s">
        <v>1553</v>
      </c>
      <c r="C1187" t="s">
        <v>160</v>
      </c>
      <c r="D1187" t="s">
        <v>1544</v>
      </c>
      <c r="E1187" t="s">
        <v>1548</v>
      </c>
      <c r="F1187">
        <v>1</v>
      </c>
      <c r="G1187" s="18">
        <v>742.94</v>
      </c>
      <c r="H1187" s="3">
        <v>5</v>
      </c>
      <c r="I1187"/>
      <c r="J1187" s="18">
        <f t="shared" si="29"/>
        <v>3714.7000000000003</v>
      </c>
      <c r="K1187"/>
      <c r="L1187" s="18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</row>
    <row r="1188" spans="1:33" s="32" customFormat="1" ht="12.45" customHeight="1" x14ac:dyDescent="0.25">
      <c r="A1188" s="34" t="s">
        <v>1552</v>
      </c>
      <c r="B1188" t="s">
        <v>1553</v>
      </c>
      <c r="C1188" t="s">
        <v>160</v>
      </c>
      <c r="D1188" t="s">
        <v>1544</v>
      </c>
      <c r="E1188" t="s">
        <v>1547</v>
      </c>
      <c r="F1188">
        <v>1</v>
      </c>
      <c r="G1188" s="18">
        <v>742.94</v>
      </c>
      <c r="H1188" s="3">
        <v>5</v>
      </c>
      <c r="I1188"/>
      <c r="J1188" s="18">
        <f t="shared" si="29"/>
        <v>3714.7000000000003</v>
      </c>
      <c r="K1188"/>
      <c r="L1188" s="1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</row>
    <row r="1189" spans="1:33" s="32" customFormat="1" ht="12.45" customHeight="1" x14ac:dyDescent="0.25">
      <c r="A1189" s="34" t="s">
        <v>1552</v>
      </c>
      <c r="B1189" t="s">
        <v>1553</v>
      </c>
      <c r="C1189" t="s">
        <v>160</v>
      </c>
      <c r="D1189" t="s">
        <v>1544</v>
      </c>
      <c r="E1189" t="s">
        <v>1545</v>
      </c>
      <c r="F1189">
        <v>1</v>
      </c>
      <c r="G1189" s="18">
        <v>742.94</v>
      </c>
      <c r="H1189">
        <v>5</v>
      </c>
      <c r="I1189"/>
      <c r="J1189" s="18">
        <f t="shared" si="29"/>
        <v>3714.7000000000003</v>
      </c>
      <c r="K1189" s="3" t="s">
        <v>3097</v>
      </c>
      <c r="L1189" s="18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</row>
    <row r="1190" spans="1:33" s="32" customFormat="1" ht="12.45" customHeight="1" x14ac:dyDescent="0.25">
      <c r="A1190" s="34" t="s">
        <v>1552</v>
      </c>
      <c r="B1190" t="s">
        <v>1553</v>
      </c>
      <c r="C1190" t="s">
        <v>160</v>
      </c>
      <c r="D1190" t="s">
        <v>1544</v>
      </c>
      <c r="E1190" t="s">
        <v>1546</v>
      </c>
      <c r="F1190">
        <v>1</v>
      </c>
      <c r="G1190" s="18">
        <v>742.94</v>
      </c>
      <c r="H1190" s="3">
        <v>4</v>
      </c>
      <c r="I1190"/>
      <c r="J1190" s="18">
        <f t="shared" si="29"/>
        <v>2971.76</v>
      </c>
      <c r="K1190"/>
      <c r="L1190" s="18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</row>
    <row r="1191" spans="1:33" s="32" customFormat="1" ht="12.45" customHeight="1" x14ac:dyDescent="0.25">
      <c r="A1191" s="34" t="s">
        <v>1552</v>
      </c>
      <c r="B1191" t="s">
        <v>1553</v>
      </c>
      <c r="C1191" t="s">
        <v>160</v>
      </c>
      <c r="D1191" t="s">
        <v>1544</v>
      </c>
      <c r="E1191" t="s">
        <v>1549</v>
      </c>
      <c r="F1191">
        <v>1</v>
      </c>
      <c r="G1191" s="18">
        <v>742.94</v>
      </c>
      <c r="H1191" s="3">
        <v>4</v>
      </c>
      <c r="I1191"/>
      <c r="J1191" s="18">
        <f t="shared" si="29"/>
        <v>2971.76</v>
      </c>
      <c r="K1191"/>
      <c r="L1191" s="18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</row>
    <row r="1192" spans="1:33" s="32" customFormat="1" ht="12.45" customHeight="1" x14ac:dyDescent="0.25">
      <c r="A1192" s="34" t="s">
        <v>1554</v>
      </c>
      <c r="B1192" t="s">
        <v>1555</v>
      </c>
      <c r="C1192" t="s">
        <v>160</v>
      </c>
      <c r="D1192" t="s">
        <v>1544</v>
      </c>
      <c r="E1192" t="s">
        <v>1548</v>
      </c>
      <c r="F1192">
        <v>1</v>
      </c>
      <c r="G1192" s="18">
        <v>326.7</v>
      </c>
      <c r="H1192" s="3">
        <v>5</v>
      </c>
      <c r="I1192"/>
      <c r="J1192" s="18">
        <f t="shared" si="29"/>
        <v>1633.5</v>
      </c>
      <c r="K1192"/>
      <c r="L1192" s="18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</row>
    <row r="1193" spans="1:33" s="32" customFormat="1" ht="12.45" customHeight="1" x14ac:dyDescent="0.25">
      <c r="A1193" s="34" t="s">
        <v>1554</v>
      </c>
      <c r="B1193" t="s">
        <v>1555</v>
      </c>
      <c r="C1193" t="s">
        <v>160</v>
      </c>
      <c r="D1193" t="s">
        <v>1544</v>
      </c>
      <c r="E1193" t="s">
        <v>1547</v>
      </c>
      <c r="F1193">
        <v>1</v>
      </c>
      <c r="G1193" s="18">
        <v>326.7</v>
      </c>
      <c r="H1193" s="3">
        <v>5</v>
      </c>
      <c r="I1193"/>
      <c r="J1193" s="18">
        <f t="shared" si="29"/>
        <v>1633.5</v>
      </c>
      <c r="K1193"/>
      <c r="L1193" s="18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</row>
    <row r="1194" spans="1:33" s="32" customFormat="1" ht="12.45" customHeight="1" x14ac:dyDescent="0.25">
      <c r="A1194" s="34" t="s">
        <v>1554</v>
      </c>
      <c r="B1194" t="s">
        <v>1555</v>
      </c>
      <c r="C1194" t="s">
        <v>160</v>
      </c>
      <c r="D1194" t="s">
        <v>1544</v>
      </c>
      <c r="E1194" t="s">
        <v>1549</v>
      </c>
      <c r="F1194">
        <v>1</v>
      </c>
      <c r="G1194" s="18">
        <v>326.7</v>
      </c>
      <c r="H1194" s="3">
        <v>4</v>
      </c>
      <c r="I1194"/>
      <c r="J1194" s="18">
        <f t="shared" si="29"/>
        <v>1306.8</v>
      </c>
      <c r="K1194"/>
      <c r="L1194" s="18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</row>
    <row r="1195" spans="1:33" s="32" customFormat="1" ht="12.45" customHeight="1" x14ac:dyDescent="0.25">
      <c r="A1195" s="34" t="s">
        <v>1554</v>
      </c>
      <c r="B1195" t="s">
        <v>1555</v>
      </c>
      <c r="C1195" t="s">
        <v>160</v>
      </c>
      <c r="D1195" t="s">
        <v>1544</v>
      </c>
      <c r="E1195" t="s">
        <v>1546</v>
      </c>
      <c r="F1195">
        <v>1</v>
      </c>
      <c r="G1195" s="18">
        <v>326.7</v>
      </c>
      <c r="H1195" s="3">
        <v>3</v>
      </c>
      <c r="I1195"/>
      <c r="J1195" s="18">
        <f t="shared" si="29"/>
        <v>980.09999999999991</v>
      </c>
      <c r="K1195"/>
      <c r="L1195" s="18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</row>
    <row r="1196" spans="1:33" s="32" customFormat="1" ht="12.45" customHeight="1" x14ac:dyDescent="0.25">
      <c r="A1196" s="34" t="s">
        <v>1554</v>
      </c>
      <c r="B1196" t="s">
        <v>1555</v>
      </c>
      <c r="C1196" t="s">
        <v>160</v>
      </c>
      <c r="D1196" t="s">
        <v>1544</v>
      </c>
      <c r="E1196" t="s">
        <v>1556</v>
      </c>
      <c r="F1196">
        <v>1</v>
      </c>
      <c r="G1196" s="18">
        <v>326.7</v>
      </c>
      <c r="H1196" s="3">
        <v>3</v>
      </c>
      <c r="I1196"/>
      <c r="J1196" s="18">
        <f t="shared" si="29"/>
        <v>980.09999999999991</v>
      </c>
      <c r="K1196"/>
      <c r="L1196" s="18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</row>
    <row r="1197" spans="1:33" s="32" customFormat="1" ht="12.45" customHeight="1" x14ac:dyDescent="0.25">
      <c r="A1197" s="34" t="s">
        <v>1557</v>
      </c>
      <c r="B1197" t="s">
        <v>1558</v>
      </c>
      <c r="C1197" t="s">
        <v>160</v>
      </c>
      <c r="D1197" t="s">
        <v>1544</v>
      </c>
      <c r="E1197" t="s">
        <v>1548</v>
      </c>
      <c r="F1197">
        <v>1</v>
      </c>
      <c r="G1197" s="18">
        <v>316</v>
      </c>
      <c r="H1197" s="3">
        <v>6</v>
      </c>
      <c r="I1197"/>
      <c r="J1197" s="18">
        <f t="shared" si="29"/>
        <v>1896</v>
      </c>
      <c r="K1197"/>
      <c r="L1197" s="18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</row>
    <row r="1198" spans="1:33" s="32" customFormat="1" ht="12.45" customHeight="1" x14ac:dyDescent="0.25">
      <c r="A1198" s="34" t="s">
        <v>1557</v>
      </c>
      <c r="B1198" t="s">
        <v>1558</v>
      </c>
      <c r="C1198" t="s">
        <v>160</v>
      </c>
      <c r="D1198" t="s">
        <v>1544</v>
      </c>
      <c r="E1198" t="s">
        <v>1547</v>
      </c>
      <c r="F1198">
        <v>1</v>
      </c>
      <c r="G1198" s="18">
        <v>316</v>
      </c>
      <c r="H1198" s="3">
        <v>5</v>
      </c>
      <c r="I1198"/>
      <c r="J1198" s="18">
        <f t="shared" si="29"/>
        <v>1580</v>
      </c>
      <c r="K1198"/>
      <c r="L1198" s="1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</row>
    <row r="1199" spans="1:33" s="32" customFormat="1" ht="12.45" customHeight="1" x14ac:dyDescent="0.25">
      <c r="A1199" s="34" t="s">
        <v>1557</v>
      </c>
      <c r="B1199" t="s">
        <v>1558</v>
      </c>
      <c r="C1199" t="s">
        <v>160</v>
      </c>
      <c r="D1199" t="s">
        <v>1544</v>
      </c>
      <c r="E1199" t="s">
        <v>1546</v>
      </c>
      <c r="F1199">
        <v>1</v>
      </c>
      <c r="G1199" s="18">
        <v>316</v>
      </c>
      <c r="H1199" s="3">
        <v>4</v>
      </c>
      <c r="I1199"/>
      <c r="J1199" s="18">
        <f t="shared" si="29"/>
        <v>1264</v>
      </c>
      <c r="K1199"/>
      <c r="L1199" s="18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</row>
    <row r="1200" spans="1:33" s="32" customFormat="1" ht="12.45" customHeight="1" x14ac:dyDescent="0.25">
      <c r="A1200" s="34" t="s">
        <v>1557</v>
      </c>
      <c r="B1200" t="s">
        <v>1558</v>
      </c>
      <c r="C1200" t="s">
        <v>160</v>
      </c>
      <c r="D1200" t="s">
        <v>1544</v>
      </c>
      <c r="E1200" t="s">
        <v>1549</v>
      </c>
      <c r="F1200">
        <v>1</v>
      </c>
      <c r="G1200" s="18">
        <v>316</v>
      </c>
      <c r="H1200" s="3">
        <v>4</v>
      </c>
      <c r="I1200"/>
      <c r="J1200" s="18">
        <f t="shared" si="29"/>
        <v>1264</v>
      </c>
      <c r="K1200"/>
      <c r="L1200" s="18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</row>
    <row r="1201" spans="1:33" s="32" customFormat="1" ht="12.45" customHeight="1" x14ac:dyDescent="0.25">
      <c r="A1201" s="34" t="s">
        <v>1557</v>
      </c>
      <c r="B1201" t="s">
        <v>1558</v>
      </c>
      <c r="C1201" t="s">
        <v>160</v>
      </c>
      <c r="D1201" t="s">
        <v>1544</v>
      </c>
      <c r="E1201" t="s">
        <v>1545</v>
      </c>
      <c r="F1201">
        <v>1</v>
      </c>
      <c r="G1201" s="18">
        <v>316</v>
      </c>
      <c r="H1201" s="3">
        <v>4</v>
      </c>
      <c r="I1201"/>
      <c r="J1201" s="18">
        <f t="shared" si="29"/>
        <v>1264</v>
      </c>
      <c r="K1201" t="s">
        <v>3098</v>
      </c>
      <c r="L1201" s="18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</row>
    <row r="1202" spans="1:33" s="32" customFormat="1" ht="12.45" customHeight="1" x14ac:dyDescent="0.25">
      <c r="A1202" s="34" t="s">
        <v>1559</v>
      </c>
      <c r="B1202" t="s">
        <v>1560</v>
      </c>
      <c r="C1202" t="s">
        <v>160</v>
      </c>
      <c r="D1202" t="s">
        <v>1544</v>
      </c>
      <c r="E1202" t="s">
        <v>1548</v>
      </c>
      <c r="F1202">
        <v>1</v>
      </c>
      <c r="G1202" s="18">
        <v>316</v>
      </c>
      <c r="H1202" s="3">
        <v>5</v>
      </c>
      <c r="I1202"/>
      <c r="J1202" s="18">
        <f t="shared" si="29"/>
        <v>1580</v>
      </c>
      <c r="K1202"/>
      <c r="L1202" s="18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</row>
    <row r="1203" spans="1:33" s="32" customFormat="1" ht="12.45" customHeight="1" x14ac:dyDescent="0.25">
      <c r="A1203" s="34" t="s">
        <v>1559</v>
      </c>
      <c r="B1203" t="s">
        <v>1560</v>
      </c>
      <c r="C1203" t="s">
        <v>160</v>
      </c>
      <c r="D1203" t="s">
        <v>1544</v>
      </c>
      <c r="E1203" t="s">
        <v>1546</v>
      </c>
      <c r="F1203">
        <v>1</v>
      </c>
      <c r="G1203" s="18">
        <v>316</v>
      </c>
      <c r="H1203" s="3">
        <v>5</v>
      </c>
      <c r="I1203"/>
      <c r="J1203" s="18">
        <f t="shared" si="29"/>
        <v>1580</v>
      </c>
      <c r="K1203"/>
      <c r="L1203" s="18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</row>
    <row r="1204" spans="1:33" s="32" customFormat="1" ht="12.45" customHeight="1" x14ac:dyDescent="0.25">
      <c r="A1204" s="34" t="s">
        <v>1559</v>
      </c>
      <c r="B1204" t="s">
        <v>1560</v>
      </c>
      <c r="C1204" t="s">
        <v>160</v>
      </c>
      <c r="D1204" t="s">
        <v>1544</v>
      </c>
      <c r="E1204" t="s">
        <v>1545</v>
      </c>
      <c r="F1204">
        <v>1</v>
      </c>
      <c r="G1204" s="18">
        <v>316</v>
      </c>
      <c r="H1204">
        <v>4</v>
      </c>
      <c r="I1204"/>
      <c r="J1204" s="18">
        <f t="shared" si="29"/>
        <v>1264</v>
      </c>
      <c r="K1204" s="3" t="s">
        <v>3098</v>
      </c>
      <c r="L1204" s="18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</row>
    <row r="1205" spans="1:33" s="32" customFormat="1" ht="12.45" customHeight="1" x14ac:dyDescent="0.25">
      <c r="A1205" s="34" t="s">
        <v>1559</v>
      </c>
      <c r="B1205" t="s">
        <v>1560</v>
      </c>
      <c r="C1205" t="s">
        <v>160</v>
      </c>
      <c r="D1205" t="s">
        <v>1544</v>
      </c>
      <c r="E1205" t="s">
        <v>1549</v>
      </c>
      <c r="F1205">
        <v>1</v>
      </c>
      <c r="G1205" s="18">
        <v>316</v>
      </c>
      <c r="H1205" s="3">
        <v>4</v>
      </c>
      <c r="I1205"/>
      <c r="J1205" s="18">
        <f t="shared" si="29"/>
        <v>1264</v>
      </c>
      <c r="K1205"/>
      <c r="L1205" s="18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</row>
    <row r="1206" spans="1:33" s="32" customFormat="1" ht="12.45" customHeight="1" x14ac:dyDescent="0.25">
      <c r="A1206" s="34" t="s">
        <v>1559</v>
      </c>
      <c r="B1206" t="s">
        <v>1560</v>
      </c>
      <c r="C1206" t="s">
        <v>160</v>
      </c>
      <c r="D1206" t="s">
        <v>1544</v>
      </c>
      <c r="E1206" t="s">
        <v>1547</v>
      </c>
      <c r="F1206">
        <v>1</v>
      </c>
      <c r="G1206" s="18">
        <v>316</v>
      </c>
      <c r="H1206" s="3">
        <v>4</v>
      </c>
      <c r="I1206"/>
      <c r="J1206" s="18">
        <f t="shared" si="29"/>
        <v>1264</v>
      </c>
      <c r="K1206"/>
      <c r="L1206" s="18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</row>
    <row r="1207" spans="1:33" s="32" customFormat="1" ht="12.45" customHeight="1" x14ac:dyDescent="0.25">
      <c r="A1207" s="34" t="s">
        <v>1561</v>
      </c>
      <c r="B1207" t="s">
        <v>1562</v>
      </c>
      <c r="C1207" t="s">
        <v>160</v>
      </c>
      <c r="D1207" t="s">
        <v>1544</v>
      </c>
      <c r="E1207" t="s">
        <v>1548</v>
      </c>
      <c r="F1207">
        <v>1</v>
      </c>
      <c r="G1207" s="18">
        <v>316</v>
      </c>
      <c r="H1207">
        <v>4</v>
      </c>
      <c r="I1207"/>
      <c r="J1207" s="18">
        <f t="shared" si="29"/>
        <v>1264</v>
      </c>
      <c r="K1207" s="3" t="s">
        <v>3098</v>
      </c>
      <c r="L1207" s="18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</row>
    <row r="1208" spans="1:33" s="32" customFormat="1" ht="12.45" customHeight="1" x14ac:dyDescent="0.25">
      <c r="A1208" s="34" t="s">
        <v>1561</v>
      </c>
      <c r="B1208" t="s">
        <v>1562</v>
      </c>
      <c r="C1208" t="s">
        <v>160</v>
      </c>
      <c r="D1208" t="s">
        <v>1544</v>
      </c>
      <c r="E1208" t="s">
        <v>1546</v>
      </c>
      <c r="F1208">
        <v>1</v>
      </c>
      <c r="G1208" s="18">
        <v>316</v>
      </c>
      <c r="H1208" s="3">
        <v>5</v>
      </c>
      <c r="I1208"/>
      <c r="J1208" s="18">
        <f t="shared" si="29"/>
        <v>1580</v>
      </c>
      <c r="K1208"/>
      <c r="L1208" s="1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</row>
    <row r="1209" spans="1:33" s="32" customFormat="1" ht="12.45" customHeight="1" x14ac:dyDescent="0.25">
      <c r="A1209" s="34" t="s">
        <v>1561</v>
      </c>
      <c r="B1209" t="s">
        <v>1562</v>
      </c>
      <c r="C1209" t="s">
        <v>160</v>
      </c>
      <c r="D1209" t="s">
        <v>1544</v>
      </c>
      <c r="E1209" t="s">
        <v>1549</v>
      </c>
      <c r="F1209">
        <v>1</v>
      </c>
      <c r="G1209" s="18">
        <v>316</v>
      </c>
      <c r="H1209" s="3">
        <v>5</v>
      </c>
      <c r="I1209"/>
      <c r="J1209" s="18">
        <f t="shared" si="29"/>
        <v>1580</v>
      </c>
      <c r="K1209"/>
      <c r="L1209" s="18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</row>
    <row r="1210" spans="1:33" s="32" customFormat="1" ht="12.45" customHeight="1" x14ac:dyDescent="0.25">
      <c r="A1210" s="34" t="s">
        <v>1561</v>
      </c>
      <c r="B1210" t="s">
        <v>1562</v>
      </c>
      <c r="C1210" t="s">
        <v>160</v>
      </c>
      <c r="D1210" t="s">
        <v>1544</v>
      </c>
      <c r="E1210" t="s">
        <v>1547</v>
      </c>
      <c r="F1210">
        <v>1</v>
      </c>
      <c r="G1210" s="18">
        <v>316</v>
      </c>
      <c r="H1210" s="3">
        <v>4</v>
      </c>
      <c r="I1210"/>
      <c r="J1210" s="18">
        <f t="shared" si="29"/>
        <v>1264</v>
      </c>
      <c r="K1210"/>
      <c r="L1210" s="18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</row>
    <row r="1211" spans="1:33" s="32" customFormat="1" ht="12.45" customHeight="1" x14ac:dyDescent="0.25">
      <c r="A1211" s="34" t="s">
        <v>1561</v>
      </c>
      <c r="B1211" t="s">
        <v>1562</v>
      </c>
      <c r="C1211" t="s">
        <v>160</v>
      </c>
      <c r="D1211" t="s">
        <v>1544</v>
      </c>
      <c r="E1211" t="s">
        <v>1545</v>
      </c>
      <c r="F1211">
        <v>1</v>
      </c>
      <c r="G1211" s="18">
        <v>316</v>
      </c>
      <c r="H1211" s="3">
        <v>4</v>
      </c>
      <c r="I1211"/>
      <c r="J1211" s="18">
        <f t="shared" si="29"/>
        <v>1264</v>
      </c>
      <c r="K1211"/>
      <c r="L1211" s="18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</row>
    <row r="1212" spans="1:33" s="32" customFormat="1" ht="12.45" customHeight="1" x14ac:dyDescent="0.25">
      <c r="A1212" s="34" t="s">
        <v>1563</v>
      </c>
      <c r="B1212" t="s">
        <v>1564</v>
      </c>
      <c r="C1212" t="s">
        <v>160</v>
      </c>
      <c r="D1212" t="s">
        <v>1544</v>
      </c>
      <c r="E1212" t="s">
        <v>1548</v>
      </c>
      <c r="F1212">
        <v>1</v>
      </c>
      <c r="G1212" s="18">
        <v>316</v>
      </c>
      <c r="H1212" s="3">
        <v>4</v>
      </c>
      <c r="I1212"/>
      <c r="J1212" s="18">
        <f t="shared" si="29"/>
        <v>1264</v>
      </c>
      <c r="K1212"/>
      <c r="L1212" s="18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</row>
    <row r="1213" spans="1:33" s="32" customFormat="1" ht="12.45" customHeight="1" x14ac:dyDescent="0.25">
      <c r="A1213" s="34" t="s">
        <v>1563</v>
      </c>
      <c r="B1213" t="s">
        <v>1564</v>
      </c>
      <c r="C1213" t="s">
        <v>160</v>
      </c>
      <c r="D1213" t="s">
        <v>1544</v>
      </c>
      <c r="E1213" t="s">
        <v>1546</v>
      </c>
      <c r="F1213">
        <v>1</v>
      </c>
      <c r="G1213" s="18">
        <v>316</v>
      </c>
      <c r="H1213" s="3">
        <v>4</v>
      </c>
      <c r="I1213"/>
      <c r="J1213" s="18">
        <f t="shared" si="29"/>
        <v>1264</v>
      </c>
      <c r="K1213"/>
      <c r="L1213" s="18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</row>
    <row r="1214" spans="1:33" s="32" customFormat="1" ht="12.45" customHeight="1" x14ac:dyDescent="0.25">
      <c r="A1214" s="34" t="s">
        <v>1563</v>
      </c>
      <c r="B1214" t="s">
        <v>1564</v>
      </c>
      <c r="C1214" t="s">
        <v>160</v>
      </c>
      <c r="D1214" t="s">
        <v>1544</v>
      </c>
      <c r="E1214" t="s">
        <v>1549</v>
      </c>
      <c r="F1214">
        <v>1</v>
      </c>
      <c r="G1214" s="18">
        <v>316</v>
      </c>
      <c r="H1214" s="3">
        <v>4</v>
      </c>
      <c r="I1214"/>
      <c r="J1214" s="18">
        <f t="shared" si="29"/>
        <v>1264</v>
      </c>
      <c r="K1214"/>
      <c r="L1214" s="18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</row>
    <row r="1215" spans="1:33" s="32" customFormat="1" ht="12.45" customHeight="1" x14ac:dyDescent="0.25">
      <c r="A1215" s="34" t="s">
        <v>1563</v>
      </c>
      <c r="B1215" t="s">
        <v>1564</v>
      </c>
      <c r="C1215" t="s">
        <v>160</v>
      </c>
      <c r="D1215" t="s">
        <v>1544</v>
      </c>
      <c r="E1215" t="s">
        <v>1547</v>
      </c>
      <c r="F1215">
        <v>1</v>
      </c>
      <c r="G1215" s="18">
        <v>316</v>
      </c>
      <c r="H1215">
        <v>4</v>
      </c>
      <c r="I1215"/>
      <c r="J1215" s="18">
        <f t="shared" ref="J1215:J1278" si="30">G1215*H1215</f>
        <v>1264</v>
      </c>
      <c r="K1215" s="3" t="s">
        <v>3098</v>
      </c>
      <c r="L1215" s="18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</row>
    <row r="1216" spans="1:33" s="32" customFormat="1" ht="12.45" customHeight="1" x14ac:dyDescent="0.25">
      <c r="A1216" s="34" t="s">
        <v>1563</v>
      </c>
      <c r="B1216" t="s">
        <v>1564</v>
      </c>
      <c r="C1216" t="s">
        <v>160</v>
      </c>
      <c r="D1216" t="s">
        <v>1544</v>
      </c>
      <c r="E1216" t="s">
        <v>1556</v>
      </c>
      <c r="F1216">
        <v>1</v>
      </c>
      <c r="G1216" s="18">
        <v>316</v>
      </c>
      <c r="H1216" s="3">
        <v>4</v>
      </c>
      <c r="I1216"/>
      <c r="J1216" s="18">
        <f t="shared" si="30"/>
        <v>1264</v>
      </c>
      <c r="K1216"/>
      <c r="L1216" s="18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</row>
    <row r="1217" spans="1:33" s="33" customFormat="1" ht="12.45" customHeight="1" x14ac:dyDescent="0.25">
      <c r="A1217" s="34" t="s">
        <v>1565</v>
      </c>
      <c r="B1217" t="s">
        <v>1566</v>
      </c>
      <c r="C1217" t="s">
        <v>160</v>
      </c>
      <c r="D1217" t="s">
        <v>1544</v>
      </c>
      <c r="E1217" t="s">
        <v>1549</v>
      </c>
      <c r="F1217">
        <v>1</v>
      </c>
      <c r="G1217" s="18">
        <v>316</v>
      </c>
      <c r="H1217" s="3">
        <v>4</v>
      </c>
      <c r="I1217"/>
      <c r="J1217" s="18">
        <f t="shared" si="30"/>
        <v>1264</v>
      </c>
      <c r="K1217"/>
      <c r="L1217" s="18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</row>
    <row r="1218" spans="1:33" s="32" customFormat="1" ht="12.45" customHeight="1" x14ac:dyDescent="0.25">
      <c r="A1218" s="34" t="s">
        <v>1565</v>
      </c>
      <c r="B1218" t="s">
        <v>1566</v>
      </c>
      <c r="C1218" t="s">
        <v>160</v>
      </c>
      <c r="D1218" t="s">
        <v>1544</v>
      </c>
      <c r="E1218" t="s">
        <v>1556</v>
      </c>
      <c r="F1218">
        <v>1</v>
      </c>
      <c r="G1218" s="18">
        <v>316</v>
      </c>
      <c r="H1218">
        <v>5</v>
      </c>
      <c r="I1218"/>
      <c r="J1218" s="18">
        <f t="shared" si="30"/>
        <v>1580</v>
      </c>
      <c r="K1218" s="3" t="s">
        <v>3097</v>
      </c>
      <c r="L1218" s="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</row>
    <row r="1219" spans="1:33" s="32" customFormat="1" ht="12.45" customHeight="1" x14ac:dyDescent="0.25">
      <c r="A1219" s="34" t="s">
        <v>1565</v>
      </c>
      <c r="B1219" t="s">
        <v>1566</v>
      </c>
      <c r="C1219" t="s">
        <v>160</v>
      </c>
      <c r="D1219" t="s">
        <v>1544</v>
      </c>
      <c r="E1219" t="s">
        <v>1548</v>
      </c>
      <c r="F1219">
        <v>1</v>
      </c>
      <c r="G1219" s="18">
        <v>316</v>
      </c>
      <c r="H1219" s="3">
        <v>4</v>
      </c>
      <c r="I1219"/>
      <c r="J1219" s="18">
        <f t="shared" si="30"/>
        <v>1264</v>
      </c>
      <c r="K1219"/>
      <c r="L1219" s="18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</row>
    <row r="1220" spans="1:33" s="32" customFormat="1" ht="12.45" customHeight="1" x14ac:dyDescent="0.25">
      <c r="A1220" s="34" t="s">
        <v>1565</v>
      </c>
      <c r="B1220" t="s">
        <v>1566</v>
      </c>
      <c r="C1220" t="s">
        <v>160</v>
      </c>
      <c r="D1220" t="s">
        <v>1544</v>
      </c>
      <c r="E1220" t="s">
        <v>1546</v>
      </c>
      <c r="F1220">
        <v>1</v>
      </c>
      <c r="G1220" s="18">
        <v>316</v>
      </c>
      <c r="H1220" s="3">
        <v>4</v>
      </c>
      <c r="I1220"/>
      <c r="J1220" s="18">
        <f t="shared" si="30"/>
        <v>1264</v>
      </c>
      <c r="K1220"/>
      <c r="L1220" s="18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</row>
    <row r="1221" spans="1:33" s="32" customFormat="1" ht="12.45" customHeight="1" x14ac:dyDescent="0.25">
      <c r="A1221" s="34" t="s">
        <v>1565</v>
      </c>
      <c r="B1221" t="s">
        <v>1566</v>
      </c>
      <c r="C1221" t="s">
        <v>160</v>
      </c>
      <c r="D1221" t="s">
        <v>1544</v>
      </c>
      <c r="E1221" t="s">
        <v>1547</v>
      </c>
      <c r="F1221">
        <v>1</v>
      </c>
      <c r="G1221" s="18">
        <v>316</v>
      </c>
      <c r="H1221" s="3">
        <v>4</v>
      </c>
      <c r="I1221"/>
      <c r="J1221" s="18">
        <f t="shared" si="30"/>
        <v>1264</v>
      </c>
      <c r="K1221"/>
      <c r="L1221" s="18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</row>
    <row r="1222" spans="1:33" s="32" customFormat="1" ht="12.45" customHeight="1" x14ac:dyDescent="0.25">
      <c r="A1222" s="34" t="s">
        <v>1567</v>
      </c>
      <c r="B1222" t="s">
        <v>1568</v>
      </c>
      <c r="C1222" t="s">
        <v>160</v>
      </c>
      <c r="D1222" t="s">
        <v>1544</v>
      </c>
      <c r="E1222" t="s">
        <v>1548</v>
      </c>
      <c r="F1222">
        <v>1</v>
      </c>
      <c r="G1222" s="18">
        <v>316</v>
      </c>
      <c r="H1222" s="3">
        <v>4</v>
      </c>
      <c r="I1222"/>
      <c r="J1222" s="18">
        <f t="shared" si="30"/>
        <v>1264</v>
      </c>
      <c r="K1222"/>
      <c r="L1222" s="18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</row>
    <row r="1223" spans="1:33" s="32" customFormat="1" ht="12.45" customHeight="1" x14ac:dyDescent="0.25">
      <c r="A1223" s="34" t="s">
        <v>1567</v>
      </c>
      <c r="B1223" t="s">
        <v>1568</v>
      </c>
      <c r="C1223" t="s">
        <v>160</v>
      </c>
      <c r="D1223" t="s">
        <v>1544</v>
      </c>
      <c r="E1223" t="s">
        <v>1546</v>
      </c>
      <c r="F1223">
        <v>1</v>
      </c>
      <c r="G1223" s="18">
        <v>316</v>
      </c>
      <c r="H1223" s="3">
        <v>4</v>
      </c>
      <c r="I1223"/>
      <c r="J1223" s="18">
        <f t="shared" si="30"/>
        <v>1264</v>
      </c>
      <c r="K1223"/>
      <c r="L1223" s="18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</row>
    <row r="1224" spans="1:33" s="32" customFormat="1" ht="12.45" customHeight="1" x14ac:dyDescent="0.25">
      <c r="A1224" s="34" t="s">
        <v>1567</v>
      </c>
      <c r="B1224" t="s">
        <v>1568</v>
      </c>
      <c r="C1224" t="s">
        <v>160</v>
      </c>
      <c r="D1224" t="s">
        <v>1544</v>
      </c>
      <c r="E1224" t="s">
        <v>1547</v>
      </c>
      <c r="F1224">
        <v>1</v>
      </c>
      <c r="G1224" s="18">
        <v>316</v>
      </c>
      <c r="H1224" s="3">
        <v>4</v>
      </c>
      <c r="I1224"/>
      <c r="J1224" s="18">
        <f t="shared" si="30"/>
        <v>1264</v>
      </c>
      <c r="K1224"/>
      <c r="L1224" s="18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</row>
    <row r="1225" spans="1:33" s="32" customFormat="1" ht="12.45" customHeight="1" x14ac:dyDescent="0.25">
      <c r="A1225" s="34" t="s">
        <v>1567</v>
      </c>
      <c r="B1225" t="s">
        <v>1568</v>
      </c>
      <c r="C1225" t="s">
        <v>160</v>
      </c>
      <c r="D1225" t="s">
        <v>1544</v>
      </c>
      <c r="E1225" t="s">
        <v>1549</v>
      </c>
      <c r="F1225">
        <v>1</v>
      </c>
      <c r="G1225" s="18">
        <v>316</v>
      </c>
      <c r="H1225">
        <v>3</v>
      </c>
      <c r="I1225"/>
      <c r="J1225" s="18">
        <f t="shared" si="30"/>
        <v>948</v>
      </c>
      <c r="K1225" s="3" t="s">
        <v>3099</v>
      </c>
      <c r="L1225" s="18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</row>
    <row r="1226" spans="1:33" s="32" customFormat="1" ht="12.45" customHeight="1" x14ac:dyDescent="0.25">
      <c r="A1226" s="34" t="s">
        <v>1567</v>
      </c>
      <c r="B1226" t="s">
        <v>1568</v>
      </c>
      <c r="C1226" t="s">
        <v>160</v>
      </c>
      <c r="D1226" t="s">
        <v>1544</v>
      </c>
      <c r="E1226" t="s">
        <v>1556</v>
      </c>
      <c r="F1226">
        <v>1</v>
      </c>
      <c r="G1226" s="18">
        <v>316</v>
      </c>
      <c r="H1226" s="3">
        <v>3</v>
      </c>
      <c r="I1226"/>
      <c r="J1226" s="18">
        <f t="shared" si="30"/>
        <v>948</v>
      </c>
      <c r="K1226"/>
      <c r="L1226" s="18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</row>
    <row r="1227" spans="1:33" s="32" customFormat="1" ht="12.45" customHeight="1" x14ac:dyDescent="0.25">
      <c r="A1227" s="34" t="s">
        <v>1569</v>
      </c>
      <c r="B1227" t="s">
        <v>1570</v>
      </c>
      <c r="C1227" t="s">
        <v>160</v>
      </c>
      <c r="D1227" t="s">
        <v>1544</v>
      </c>
      <c r="E1227" t="s">
        <v>1548</v>
      </c>
      <c r="F1227">
        <v>1</v>
      </c>
      <c r="G1227" s="18">
        <v>641</v>
      </c>
      <c r="H1227">
        <v>5</v>
      </c>
      <c r="I1227"/>
      <c r="J1227" s="18">
        <f t="shared" si="30"/>
        <v>3205</v>
      </c>
      <c r="K1227" s="3" t="s">
        <v>3097</v>
      </c>
      <c r="L1227" s="18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</row>
    <row r="1228" spans="1:33" s="32" customFormat="1" ht="12.45" customHeight="1" x14ac:dyDescent="0.25">
      <c r="A1228" s="34" t="s">
        <v>1569</v>
      </c>
      <c r="B1228" t="s">
        <v>1570</v>
      </c>
      <c r="C1228" t="s">
        <v>160</v>
      </c>
      <c r="D1228" t="s">
        <v>1544</v>
      </c>
      <c r="E1228" t="s">
        <v>1549</v>
      </c>
      <c r="F1228">
        <v>1</v>
      </c>
      <c r="G1228" s="18">
        <v>641</v>
      </c>
      <c r="H1228" s="3">
        <v>5</v>
      </c>
      <c r="I1228"/>
      <c r="J1228" s="18">
        <f t="shared" si="30"/>
        <v>3205</v>
      </c>
      <c r="K1228"/>
      <c r="L1228" s="1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</row>
    <row r="1229" spans="1:33" s="32" customFormat="1" ht="12.45" customHeight="1" x14ac:dyDescent="0.25">
      <c r="A1229" s="34" t="s">
        <v>1569</v>
      </c>
      <c r="B1229" t="s">
        <v>1570</v>
      </c>
      <c r="C1229" t="s">
        <v>160</v>
      </c>
      <c r="D1229" t="s">
        <v>1544</v>
      </c>
      <c r="E1229" t="s">
        <v>1547</v>
      </c>
      <c r="F1229">
        <v>1</v>
      </c>
      <c r="G1229" s="18">
        <v>641</v>
      </c>
      <c r="H1229" s="3">
        <v>5</v>
      </c>
      <c r="I1229"/>
      <c r="J1229" s="18">
        <f t="shared" si="30"/>
        <v>3205</v>
      </c>
      <c r="K1229"/>
      <c r="L1229" s="18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</row>
    <row r="1230" spans="1:33" s="32" customFormat="1" ht="12.45" customHeight="1" x14ac:dyDescent="0.25">
      <c r="A1230" s="34" t="s">
        <v>1569</v>
      </c>
      <c r="B1230" t="s">
        <v>1570</v>
      </c>
      <c r="C1230" t="s">
        <v>160</v>
      </c>
      <c r="D1230" t="s">
        <v>1544</v>
      </c>
      <c r="E1230" t="s">
        <v>1546</v>
      </c>
      <c r="F1230">
        <v>1</v>
      </c>
      <c r="G1230" s="18">
        <v>641</v>
      </c>
      <c r="H1230" s="3">
        <v>4</v>
      </c>
      <c r="I1230"/>
      <c r="J1230" s="18">
        <f t="shared" si="30"/>
        <v>2564</v>
      </c>
      <c r="K1230"/>
      <c r="L1230" s="18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</row>
    <row r="1231" spans="1:33" s="32" customFormat="1" ht="12.45" customHeight="1" x14ac:dyDescent="0.25">
      <c r="A1231" s="34" t="s">
        <v>1569</v>
      </c>
      <c r="B1231" t="s">
        <v>1570</v>
      </c>
      <c r="C1231" t="s">
        <v>160</v>
      </c>
      <c r="D1231" t="s">
        <v>1544</v>
      </c>
      <c r="E1231" t="s">
        <v>1545</v>
      </c>
      <c r="F1231">
        <v>1</v>
      </c>
      <c r="G1231" s="18">
        <v>641</v>
      </c>
      <c r="H1231" s="3">
        <v>4</v>
      </c>
      <c r="I1231"/>
      <c r="J1231" s="18">
        <f t="shared" si="30"/>
        <v>2564</v>
      </c>
      <c r="K1231"/>
      <c r="L1231" s="18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</row>
    <row r="1232" spans="1:33" s="32" customFormat="1" ht="12.45" customHeight="1" x14ac:dyDescent="0.25">
      <c r="A1232" s="34" t="s">
        <v>1571</v>
      </c>
      <c r="B1232" t="s">
        <v>1572</v>
      </c>
      <c r="C1232" t="s">
        <v>160</v>
      </c>
      <c r="D1232" t="s">
        <v>1544</v>
      </c>
      <c r="E1232" t="s">
        <v>1548</v>
      </c>
      <c r="F1232">
        <v>1</v>
      </c>
      <c r="G1232" s="18">
        <v>641</v>
      </c>
      <c r="H1232" s="3">
        <v>5</v>
      </c>
      <c r="I1232"/>
      <c r="J1232" s="18">
        <f t="shared" si="30"/>
        <v>3205</v>
      </c>
      <c r="K1232"/>
      <c r="L1232" s="18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</row>
    <row r="1233" spans="1:33" s="32" customFormat="1" ht="12.45" customHeight="1" x14ac:dyDescent="0.25">
      <c r="A1233" s="34" t="s">
        <v>1571</v>
      </c>
      <c r="B1233" t="s">
        <v>1572</v>
      </c>
      <c r="C1233" t="s">
        <v>160</v>
      </c>
      <c r="D1233" t="s">
        <v>1544</v>
      </c>
      <c r="E1233" t="s">
        <v>1546</v>
      </c>
      <c r="F1233">
        <v>1</v>
      </c>
      <c r="G1233" s="18">
        <v>641</v>
      </c>
      <c r="H1233" s="3">
        <v>5</v>
      </c>
      <c r="I1233"/>
      <c r="J1233" s="18">
        <f t="shared" si="30"/>
        <v>3205</v>
      </c>
      <c r="K1233"/>
      <c r="L1233" s="18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</row>
    <row r="1234" spans="1:33" s="32" customFormat="1" ht="12.45" customHeight="1" x14ac:dyDescent="0.25">
      <c r="A1234" s="34" t="s">
        <v>1571</v>
      </c>
      <c r="B1234" t="s">
        <v>1572</v>
      </c>
      <c r="C1234" t="s">
        <v>160</v>
      </c>
      <c r="D1234" t="s">
        <v>1544</v>
      </c>
      <c r="E1234" t="s">
        <v>1549</v>
      </c>
      <c r="F1234">
        <v>1</v>
      </c>
      <c r="G1234" s="18">
        <v>641</v>
      </c>
      <c r="H1234" s="3">
        <v>5</v>
      </c>
      <c r="I1234"/>
      <c r="J1234" s="18">
        <f t="shared" si="30"/>
        <v>3205</v>
      </c>
      <c r="K1234"/>
      <c r="L1234" s="18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</row>
    <row r="1235" spans="1:33" s="32" customFormat="1" ht="12.45" customHeight="1" x14ac:dyDescent="0.25">
      <c r="A1235" s="34" t="s">
        <v>1571</v>
      </c>
      <c r="B1235" t="s">
        <v>1572</v>
      </c>
      <c r="C1235" t="s">
        <v>160</v>
      </c>
      <c r="D1235" t="s">
        <v>1544</v>
      </c>
      <c r="E1235" t="s">
        <v>1547</v>
      </c>
      <c r="F1235">
        <v>1</v>
      </c>
      <c r="G1235" s="18">
        <v>641</v>
      </c>
      <c r="H1235" s="3">
        <v>5</v>
      </c>
      <c r="I1235"/>
      <c r="J1235" s="18">
        <f t="shared" si="30"/>
        <v>3205</v>
      </c>
      <c r="K1235"/>
      <c r="L1235" s="18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</row>
    <row r="1236" spans="1:33" s="32" customFormat="1" ht="12.45" customHeight="1" x14ac:dyDescent="0.25">
      <c r="A1236" s="34" t="s">
        <v>1571</v>
      </c>
      <c r="B1236" t="s">
        <v>1572</v>
      </c>
      <c r="C1236" t="s">
        <v>160</v>
      </c>
      <c r="D1236" t="s">
        <v>1544</v>
      </c>
      <c r="E1236" t="s">
        <v>1545</v>
      </c>
      <c r="F1236">
        <v>1</v>
      </c>
      <c r="G1236" s="18">
        <v>641</v>
      </c>
      <c r="H1236">
        <v>4</v>
      </c>
      <c r="I1236"/>
      <c r="J1236" s="18">
        <f t="shared" si="30"/>
        <v>2564</v>
      </c>
      <c r="K1236" s="3" t="s">
        <v>3098</v>
      </c>
      <c r="L1236" s="18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</row>
    <row r="1237" spans="1:33" s="32" customFormat="1" ht="12.45" customHeight="1" x14ac:dyDescent="0.25">
      <c r="A1237" s="34" t="s">
        <v>1573</v>
      </c>
      <c r="B1237" t="s">
        <v>1574</v>
      </c>
      <c r="C1237" t="s">
        <v>160</v>
      </c>
      <c r="D1237" t="s">
        <v>1544</v>
      </c>
      <c r="E1237" t="s">
        <v>1546</v>
      </c>
      <c r="F1237">
        <v>1</v>
      </c>
      <c r="G1237" s="18">
        <v>742.94</v>
      </c>
      <c r="H1237">
        <v>6</v>
      </c>
      <c r="I1237"/>
      <c r="J1237" s="18">
        <f t="shared" si="30"/>
        <v>4457.6400000000003</v>
      </c>
      <c r="K1237" s="3" t="s">
        <v>3100</v>
      </c>
      <c r="L1237" s="18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</row>
    <row r="1238" spans="1:33" s="32" customFormat="1" ht="12.45" customHeight="1" x14ac:dyDescent="0.25">
      <c r="A1238" s="34" t="s">
        <v>1573</v>
      </c>
      <c r="B1238" t="s">
        <v>1574</v>
      </c>
      <c r="C1238" t="s">
        <v>160</v>
      </c>
      <c r="D1238" t="s">
        <v>1544</v>
      </c>
      <c r="E1238" t="s">
        <v>1548</v>
      </c>
      <c r="F1238">
        <v>1</v>
      </c>
      <c r="G1238" s="18">
        <v>742.94</v>
      </c>
      <c r="H1238" s="3">
        <v>5</v>
      </c>
      <c r="I1238"/>
      <c r="J1238" s="18">
        <f t="shared" si="30"/>
        <v>3714.7000000000003</v>
      </c>
      <c r="K1238"/>
      <c r="L1238" s="1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</row>
    <row r="1239" spans="1:33" s="32" customFormat="1" ht="12.45" customHeight="1" x14ac:dyDescent="0.25">
      <c r="A1239" s="34" t="s">
        <v>1573</v>
      </c>
      <c r="B1239" t="s">
        <v>1574</v>
      </c>
      <c r="C1239" t="s">
        <v>160</v>
      </c>
      <c r="D1239" t="s">
        <v>1544</v>
      </c>
      <c r="E1239" t="s">
        <v>1547</v>
      </c>
      <c r="F1239">
        <v>1</v>
      </c>
      <c r="G1239" s="18">
        <v>742.94</v>
      </c>
      <c r="H1239" s="3">
        <v>5</v>
      </c>
      <c r="I1239"/>
      <c r="J1239" s="18">
        <f t="shared" si="30"/>
        <v>3714.7000000000003</v>
      </c>
      <c r="K1239"/>
      <c r="L1239" s="18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</row>
    <row r="1240" spans="1:33" s="32" customFormat="1" ht="12.45" customHeight="1" x14ac:dyDescent="0.25">
      <c r="A1240" s="34" t="s">
        <v>1573</v>
      </c>
      <c r="B1240" t="s">
        <v>1574</v>
      </c>
      <c r="C1240" t="s">
        <v>160</v>
      </c>
      <c r="D1240" t="s">
        <v>1544</v>
      </c>
      <c r="E1240" t="s">
        <v>1556</v>
      </c>
      <c r="F1240">
        <v>1</v>
      </c>
      <c r="G1240" s="18">
        <v>742.94</v>
      </c>
      <c r="H1240" s="3">
        <v>5</v>
      </c>
      <c r="I1240"/>
      <c r="J1240" s="18">
        <f t="shared" si="30"/>
        <v>3714.7000000000003</v>
      </c>
      <c r="K1240"/>
      <c r="L1240" s="18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</row>
    <row r="1241" spans="1:33" s="32" customFormat="1" ht="12.45" customHeight="1" x14ac:dyDescent="0.25">
      <c r="A1241" s="34" t="s">
        <v>1573</v>
      </c>
      <c r="B1241" t="s">
        <v>1574</v>
      </c>
      <c r="C1241" t="s">
        <v>160</v>
      </c>
      <c r="D1241" t="s">
        <v>1544</v>
      </c>
      <c r="E1241" t="s">
        <v>1549</v>
      </c>
      <c r="F1241">
        <v>1</v>
      </c>
      <c r="G1241" s="18">
        <v>742.94</v>
      </c>
      <c r="H1241" s="3">
        <v>4</v>
      </c>
      <c r="I1241"/>
      <c r="J1241" s="18">
        <f t="shared" si="30"/>
        <v>2971.76</v>
      </c>
      <c r="K1241"/>
      <c r="L1241" s="18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</row>
    <row r="1242" spans="1:33" s="32" customFormat="1" ht="12.45" customHeight="1" x14ac:dyDescent="0.25">
      <c r="A1242" s="34" t="s">
        <v>1575</v>
      </c>
      <c r="B1242" t="s">
        <v>1576</v>
      </c>
      <c r="C1242" t="s">
        <v>160</v>
      </c>
      <c r="D1242" t="s">
        <v>1544</v>
      </c>
      <c r="E1242" t="s">
        <v>1547</v>
      </c>
      <c r="F1242">
        <v>1</v>
      </c>
      <c r="G1242" s="18">
        <v>641</v>
      </c>
      <c r="H1242" s="3">
        <v>7</v>
      </c>
      <c r="I1242"/>
      <c r="J1242" s="18">
        <f t="shared" si="30"/>
        <v>4487</v>
      </c>
      <c r="K1242"/>
      <c r="L1242" s="18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</row>
    <row r="1243" spans="1:33" s="32" customFormat="1" ht="12.45" customHeight="1" x14ac:dyDescent="0.25">
      <c r="A1243" s="34" t="s">
        <v>1575</v>
      </c>
      <c r="B1243" t="s">
        <v>1576</v>
      </c>
      <c r="C1243" t="s">
        <v>160</v>
      </c>
      <c r="D1243" t="s">
        <v>1544</v>
      </c>
      <c r="E1243" t="s">
        <v>1548</v>
      </c>
      <c r="F1243">
        <v>1</v>
      </c>
      <c r="G1243" s="18">
        <v>641</v>
      </c>
      <c r="H1243" s="3">
        <v>5</v>
      </c>
      <c r="I1243"/>
      <c r="J1243" s="18">
        <f t="shared" si="30"/>
        <v>3205</v>
      </c>
      <c r="K1243"/>
      <c r="L1243" s="18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</row>
    <row r="1244" spans="1:33" s="32" customFormat="1" ht="12.45" customHeight="1" x14ac:dyDescent="0.25">
      <c r="A1244" s="34" t="s">
        <v>1575</v>
      </c>
      <c r="B1244" t="s">
        <v>1576</v>
      </c>
      <c r="C1244" t="s">
        <v>160</v>
      </c>
      <c r="D1244" t="s">
        <v>1544</v>
      </c>
      <c r="E1244" t="s">
        <v>1549</v>
      </c>
      <c r="F1244">
        <v>1</v>
      </c>
      <c r="G1244" s="18">
        <v>641</v>
      </c>
      <c r="H1244" s="3">
        <v>5</v>
      </c>
      <c r="I1244"/>
      <c r="J1244" s="18">
        <f t="shared" si="30"/>
        <v>3205</v>
      </c>
      <c r="K1244"/>
      <c r="L1244" s="18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</row>
    <row r="1245" spans="1:33" s="32" customFormat="1" ht="12.45" customHeight="1" x14ac:dyDescent="0.25">
      <c r="A1245" s="34" t="s">
        <v>1575</v>
      </c>
      <c r="B1245" t="s">
        <v>1576</v>
      </c>
      <c r="C1245" t="s">
        <v>160</v>
      </c>
      <c r="D1245" t="s">
        <v>1544</v>
      </c>
      <c r="E1245" t="s">
        <v>1545</v>
      </c>
      <c r="F1245">
        <v>1</v>
      </c>
      <c r="G1245" s="18">
        <v>641</v>
      </c>
      <c r="H1245">
        <v>5</v>
      </c>
      <c r="I1245"/>
      <c r="J1245" s="18">
        <f t="shared" si="30"/>
        <v>3205</v>
      </c>
      <c r="K1245" s="3" t="s">
        <v>3097</v>
      </c>
      <c r="L1245" s="18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</row>
    <row r="1246" spans="1:33" s="32" customFormat="1" ht="12.45" customHeight="1" x14ac:dyDescent="0.25">
      <c r="A1246" s="34" t="s">
        <v>1575</v>
      </c>
      <c r="B1246" t="s">
        <v>1576</v>
      </c>
      <c r="C1246" t="s">
        <v>160</v>
      </c>
      <c r="D1246" t="s">
        <v>1544</v>
      </c>
      <c r="E1246" t="s">
        <v>1546</v>
      </c>
      <c r="F1246">
        <v>1</v>
      </c>
      <c r="G1246" s="18">
        <v>641</v>
      </c>
      <c r="H1246" s="3">
        <v>4</v>
      </c>
      <c r="I1246"/>
      <c r="J1246" s="18">
        <f t="shared" si="30"/>
        <v>2564</v>
      </c>
      <c r="K1246"/>
      <c r="L1246" s="18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</row>
    <row r="1247" spans="1:33" s="32" customFormat="1" ht="12.45" customHeight="1" x14ac:dyDescent="0.25">
      <c r="A1247" s="34" t="s">
        <v>1577</v>
      </c>
      <c r="B1247" t="s">
        <v>1578</v>
      </c>
      <c r="C1247" t="s">
        <v>160</v>
      </c>
      <c r="D1247" t="s">
        <v>1544</v>
      </c>
      <c r="E1247" t="s">
        <v>1548</v>
      </c>
      <c r="F1247">
        <v>1</v>
      </c>
      <c r="G1247" s="18">
        <v>641</v>
      </c>
      <c r="H1247" s="3">
        <v>5</v>
      </c>
      <c r="I1247"/>
      <c r="J1247" s="18">
        <f t="shared" si="30"/>
        <v>3205</v>
      </c>
      <c r="K1247"/>
      <c r="L1247" s="18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</row>
    <row r="1248" spans="1:33" s="32" customFormat="1" ht="12.45" customHeight="1" x14ac:dyDescent="0.25">
      <c r="A1248" s="34" t="s">
        <v>1577</v>
      </c>
      <c r="B1248" t="s">
        <v>1578</v>
      </c>
      <c r="C1248" t="s">
        <v>160</v>
      </c>
      <c r="D1248" t="s">
        <v>1544</v>
      </c>
      <c r="E1248" t="s">
        <v>1546</v>
      </c>
      <c r="F1248">
        <v>1</v>
      </c>
      <c r="G1248" s="18">
        <v>641</v>
      </c>
      <c r="H1248" s="3">
        <v>5</v>
      </c>
      <c r="I1248"/>
      <c r="J1248" s="18">
        <f t="shared" si="30"/>
        <v>3205</v>
      </c>
      <c r="K1248"/>
      <c r="L1248" s="1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</row>
    <row r="1249" spans="1:33" s="32" customFormat="1" ht="12.45" customHeight="1" x14ac:dyDescent="0.25">
      <c r="A1249" s="34" t="s">
        <v>1577</v>
      </c>
      <c r="B1249" t="s">
        <v>1578</v>
      </c>
      <c r="C1249" t="s">
        <v>160</v>
      </c>
      <c r="D1249" t="s">
        <v>1544</v>
      </c>
      <c r="E1249" t="s">
        <v>1549</v>
      </c>
      <c r="F1249">
        <v>1</v>
      </c>
      <c r="G1249" s="18">
        <v>641</v>
      </c>
      <c r="H1249" s="3">
        <v>5</v>
      </c>
      <c r="I1249"/>
      <c r="J1249" s="18">
        <f t="shared" si="30"/>
        <v>3205</v>
      </c>
      <c r="K1249"/>
      <c r="L1249" s="18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</row>
    <row r="1250" spans="1:33" s="32" customFormat="1" ht="12.45" customHeight="1" x14ac:dyDescent="0.25">
      <c r="A1250" s="34" t="s">
        <v>1577</v>
      </c>
      <c r="B1250" t="s">
        <v>1578</v>
      </c>
      <c r="C1250" t="s">
        <v>160</v>
      </c>
      <c r="D1250" t="s">
        <v>1544</v>
      </c>
      <c r="E1250" t="s">
        <v>1547</v>
      </c>
      <c r="F1250">
        <v>1</v>
      </c>
      <c r="G1250" s="18">
        <v>641</v>
      </c>
      <c r="H1250" s="3">
        <v>5</v>
      </c>
      <c r="I1250"/>
      <c r="J1250" s="18">
        <f t="shared" si="30"/>
        <v>3205</v>
      </c>
      <c r="K1250"/>
      <c r="L1250" s="18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</row>
    <row r="1251" spans="1:33" s="32" customFormat="1" ht="12.45" customHeight="1" x14ac:dyDescent="0.25">
      <c r="A1251" s="34" t="s">
        <v>1577</v>
      </c>
      <c r="B1251" t="s">
        <v>1578</v>
      </c>
      <c r="C1251" t="s">
        <v>160</v>
      </c>
      <c r="D1251" t="s">
        <v>1544</v>
      </c>
      <c r="E1251" t="s">
        <v>1545</v>
      </c>
      <c r="F1251">
        <v>1</v>
      </c>
      <c r="G1251" s="18">
        <v>641</v>
      </c>
      <c r="H1251">
        <v>4</v>
      </c>
      <c r="I1251"/>
      <c r="J1251" s="18">
        <f t="shared" si="30"/>
        <v>2564</v>
      </c>
      <c r="K1251" s="3" t="s">
        <v>3098</v>
      </c>
      <c r="L1251" s="18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</row>
    <row r="1252" spans="1:33" s="32" customFormat="1" ht="12.45" customHeight="1" x14ac:dyDescent="0.25">
      <c r="A1252" s="34" t="s">
        <v>1579</v>
      </c>
      <c r="B1252" t="s">
        <v>1580</v>
      </c>
      <c r="C1252" t="s">
        <v>160</v>
      </c>
      <c r="D1252" t="s">
        <v>1544</v>
      </c>
      <c r="E1252" t="s">
        <v>1548</v>
      </c>
      <c r="F1252">
        <v>1</v>
      </c>
      <c r="G1252" s="18">
        <v>641</v>
      </c>
      <c r="H1252" s="3">
        <v>5</v>
      </c>
      <c r="I1252"/>
      <c r="J1252" s="18">
        <f t="shared" si="30"/>
        <v>3205</v>
      </c>
      <c r="K1252"/>
      <c r="L1252" s="18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</row>
    <row r="1253" spans="1:33" s="32" customFormat="1" ht="12.45" customHeight="1" x14ac:dyDescent="0.25">
      <c r="A1253" s="34" t="s">
        <v>1579</v>
      </c>
      <c r="B1253" t="s">
        <v>1580</v>
      </c>
      <c r="C1253" t="s">
        <v>160</v>
      </c>
      <c r="D1253" t="s">
        <v>1544</v>
      </c>
      <c r="E1253" t="s">
        <v>1546</v>
      </c>
      <c r="F1253">
        <v>1</v>
      </c>
      <c r="G1253" s="18">
        <v>641</v>
      </c>
      <c r="H1253" s="3">
        <v>5</v>
      </c>
      <c r="I1253"/>
      <c r="J1253" s="18">
        <f t="shared" si="30"/>
        <v>3205</v>
      </c>
      <c r="K1253"/>
      <c r="L1253" s="18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</row>
    <row r="1254" spans="1:33" s="32" customFormat="1" ht="12.45" customHeight="1" x14ac:dyDescent="0.25">
      <c r="A1254" s="34" t="s">
        <v>1579</v>
      </c>
      <c r="B1254" t="s">
        <v>1580</v>
      </c>
      <c r="C1254" t="s">
        <v>160</v>
      </c>
      <c r="D1254" t="s">
        <v>1544</v>
      </c>
      <c r="E1254" t="s">
        <v>1547</v>
      </c>
      <c r="F1254">
        <v>1</v>
      </c>
      <c r="G1254" s="18">
        <v>641</v>
      </c>
      <c r="H1254" s="3">
        <v>5</v>
      </c>
      <c r="I1254"/>
      <c r="J1254" s="18">
        <f t="shared" si="30"/>
        <v>3205</v>
      </c>
      <c r="K1254"/>
      <c r="L1254" s="18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</row>
    <row r="1255" spans="1:33" s="32" customFormat="1" ht="12.45" customHeight="1" x14ac:dyDescent="0.25">
      <c r="A1255" s="34" t="s">
        <v>1579</v>
      </c>
      <c r="B1255" t="s">
        <v>1580</v>
      </c>
      <c r="C1255" t="s">
        <v>160</v>
      </c>
      <c r="D1255" t="s">
        <v>1544</v>
      </c>
      <c r="E1255" t="s">
        <v>1549</v>
      </c>
      <c r="F1255">
        <v>1</v>
      </c>
      <c r="G1255" s="18">
        <v>641</v>
      </c>
      <c r="H1255" s="3">
        <v>4</v>
      </c>
      <c r="I1255"/>
      <c r="J1255" s="18">
        <f t="shared" si="30"/>
        <v>2564</v>
      </c>
      <c r="K1255"/>
      <c r="L1255" s="18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</row>
    <row r="1256" spans="1:33" s="32" customFormat="1" ht="12.45" customHeight="1" x14ac:dyDescent="0.25">
      <c r="A1256" s="34" t="s">
        <v>1579</v>
      </c>
      <c r="B1256" t="s">
        <v>1580</v>
      </c>
      <c r="C1256" t="s">
        <v>160</v>
      </c>
      <c r="D1256" t="s">
        <v>1544</v>
      </c>
      <c r="E1256" t="s">
        <v>1556</v>
      </c>
      <c r="F1256">
        <v>1</v>
      </c>
      <c r="G1256" s="18">
        <v>641</v>
      </c>
      <c r="H1256" s="3">
        <v>4</v>
      </c>
      <c r="I1256"/>
      <c r="J1256" s="18">
        <f t="shared" si="30"/>
        <v>2564</v>
      </c>
      <c r="K1256"/>
      <c r="L1256" s="18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</row>
    <row r="1257" spans="1:33" s="32" customFormat="1" ht="12.45" customHeight="1" x14ac:dyDescent="0.25">
      <c r="A1257" s="34" t="s">
        <v>1581</v>
      </c>
      <c r="B1257" t="s">
        <v>1582</v>
      </c>
      <c r="C1257" t="s">
        <v>160</v>
      </c>
      <c r="D1257" t="s">
        <v>1544</v>
      </c>
      <c r="E1257" t="s">
        <v>1548</v>
      </c>
      <c r="F1257">
        <v>1</v>
      </c>
      <c r="G1257" s="18">
        <v>641</v>
      </c>
      <c r="H1257" s="3">
        <v>5</v>
      </c>
      <c r="I1257"/>
      <c r="J1257" s="18">
        <f t="shared" si="30"/>
        <v>3205</v>
      </c>
      <c r="K1257"/>
      <c r="L1257" s="18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</row>
    <row r="1258" spans="1:33" s="32" customFormat="1" ht="12.45" customHeight="1" x14ac:dyDescent="0.25">
      <c r="A1258" s="34" t="s">
        <v>1581</v>
      </c>
      <c r="B1258" t="s">
        <v>1582</v>
      </c>
      <c r="C1258" t="s">
        <v>160</v>
      </c>
      <c r="D1258" t="s">
        <v>1544</v>
      </c>
      <c r="E1258" t="s">
        <v>1549</v>
      </c>
      <c r="F1258">
        <v>1</v>
      </c>
      <c r="G1258" s="18">
        <v>641</v>
      </c>
      <c r="H1258" s="3">
        <v>5</v>
      </c>
      <c r="I1258"/>
      <c r="J1258" s="18">
        <f t="shared" si="30"/>
        <v>3205</v>
      </c>
      <c r="K1258"/>
      <c r="L1258" s="1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</row>
    <row r="1259" spans="1:33" s="32" customFormat="1" ht="12.45" customHeight="1" x14ac:dyDescent="0.25">
      <c r="A1259" s="34" t="s">
        <v>1581</v>
      </c>
      <c r="B1259" t="s">
        <v>1582</v>
      </c>
      <c r="C1259" t="s">
        <v>160</v>
      </c>
      <c r="D1259" t="s">
        <v>1544</v>
      </c>
      <c r="E1259" t="s">
        <v>1546</v>
      </c>
      <c r="F1259">
        <v>1</v>
      </c>
      <c r="G1259" s="18">
        <v>641</v>
      </c>
      <c r="H1259">
        <v>4</v>
      </c>
      <c r="I1259"/>
      <c r="J1259" s="18">
        <f t="shared" si="30"/>
        <v>2564</v>
      </c>
      <c r="K1259" s="3" t="s">
        <v>3098</v>
      </c>
      <c r="L1259" s="18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</row>
    <row r="1260" spans="1:33" s="32" customFormat="1" ht="12.45" customHeight="1" x14ac:dyDescent="0.25">
      <c r="A1260" s="34" t="s">
        <v>1581</v>
      </c>
      <c r="B1260" t="s">
        <v>1582</v>
      </c>
      <c r="C1260" t="s">
        <v>160</v>
      </c>
      <c r="D1260" t="s">
        <v>1544</v>
      </c>
      <c r="E1260" t="s">
        <v>1547</v>
      </c>
      <c r="F1260">
        <v>1</v>
      </c>
      <c r="G1260" s="18">
        <v>641</v>
      </c>
      <c r="H1260" s="3">
        <v>4</v>
      </c>
      <c r="I1260"/>
      <c r="J1260" s="18">
        <f t="shared" si="30"/>
        <v>2564</v>
      </c>
      <c r="K1260"/>
      <c r="L1260" s="18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</row>
    <row r="1261" spans="1:33" s="32" customFormat="1" ht="12.45" customHeight="1" x14ac:dyDescent="0.25">
      <c r="A1261" s="34" t="s">
        <v>1581</v>
      </c>
      <c r="B1261" t="s">
        <v>1582</v>
      </c>
      <c r="C1261" t="s">
        <v>160</v>
      </c>
      <c r="D1261" t="s">
        <v>1544</v>
      </c>
      <c r="E1261" t="s">
        <v>1556</v>
      </c>
      <c r="F1261">
        <v>1</v>
      </c>
      <c r="G1261" s="18">
        <v>641</v>
      </c>
      <c r="H1261" s="3">
        <v>3</v>
      </c>
      <c r="I1261"/>
      <c r="J1261" s="18">
        <f t="shared" si="30"/>
        <v>1923</v>
      </c>
      <c r="K1261"/>
      <c r="L1261" s="18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</row>
    <row r="1262" spans="1:33" s="32" customFormat="1" ht="12.45" customHeight="1" x14ac:dyDescent="0.25">
      <c r="A1262" s="34" t="s">
        <v>1583</v>
      </c>
      <c r="B1262" t="s">
        <v>1584</v>
      </c>
      <c r="C1262" t="s">
        <v>160</v>
      </c>
      <c r="D1262" t="s">
        <v>1544</v>
      </c>
      <c r="E1262" t="s">
        <v>1546</v>
      </c>
      <c r="F1262">
        <v>1</v>
      </c>
      <c r="G1262" s="18">
        <v>641</v>
      </c>
      <c r="H1262">
        <v>5</v>
      </c>
      <c r="I1262"/>
      <c r="J1262" s="18">
        <f t="shared" si="30"/>
        <v>3205</v>
      </c>
      <c r="K1262" s="3" t="s">
        <v>3097</v>
      </c>
      <c r="L1262" s="18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</row>
    <row r="1263" spans="1:33" s="32" customFormat="1" ht="12.45" customHeight="1" x14ac:dyDescent="0.25">
      <c r="A1263" s="34" t="s">
        <v>1583</v>
      </c>
      <c r="B1263" t="s">
        <v>1584</v>
      </c>
      <c r="C1263" t="s">
        <v>160</v>
      </c>
      <c r="D1263" t="s">
        <v>1544</v>
      </c>
      <c r="E1263" t="s">
        <v>1549</v>
      </c>
      <c r="F1263">
        <v>1</v>
      </c>
      <c r="G1263" s="18">
        <v>641</v>
      </c>
      <c r="H1263" s="3">
        <v>5</v>
      </c>
      <c r="I1263"/>
      <c r="J1263" s="18">
        <f t="shared" si="30"/>
        <v>3205</v>
      </c>
      <c r="K1263"/>
      <c r="L1263" s="18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</row>
    <row r="1264" spans="1:33" s="32" customFormat="1" ht="12.45" customHeight="1" x14ac:dyDescent="0.25">
      <c r="A1264" s="34" t="s">
        <v>1583</v>
      </c>
      <c r="B1264" t="s">
        <v>1584</v>
      </c>
      <c r="C1264" t="s">
        <v>160</v>
      </c>
      <c r="D1264" t="s">
        <v>1544</v>
      </c>
      <c r="E1264" t="s">
        <v>1548</v>
      </c>
      <c r="F1264">
        <v>1</v>
      </c>
      <c r="G1264" s="18">
        <v>641</v>
      </c>
      <c r="H1264" s="3">
        <v>4</v>
      </c>
      <c r="I1264"/>
      <c r="J1264" s="18">
        <f t="shared" si="30"/>
        <v>2564</v>
      </c>
      <c r="K1264"/>
      <c r="L1264" s="18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</row>
    <row r="1265" spans="1:33" s="32" customFormat="1" ht="12.45" customHeight="1" x14ac:dyDescent="0.25">
      <c r="A1265" s="34" t="s">
        <v>1583</v>
      </c>
      <c r="B1265" t="s">
        <v>1584</v>
      </c>
      <c r="C1265" t="s">
        <v>160</v>
      </c>
      <c r="D1265" t="s">
        <v>1544</v>
      </c>
      <c r="E1265" t="s">
        <v>1547</v>
      </c>
      <c r="F1265">
        <v>1</v>
      </c>
      <c r="G1265" s="18">
        <v>641</v>
      </c>
      <c r="H1265" s="3">
        <v>4</v>
      </c>
      <c r="I1265"/>
      <c r="J1265" s="18">
        <f t="shared" si="30"/>
        <v>2564</v>
      </c>
      <c r="K1265"/>
      <c r="L1265" s="18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</row>
    <row r="1266" spans="1:33" s="32" customFormat="1" ht="12.45" customHeight="1" x14ac:dyDescent="0.25">
      <c r="A1266" s="34" t="s">
        <v>1583</v>
      </c>
      <c r="B1266" t="s">
        <v>1584</v>
      </c>
      <c r="C1266" t="s">
        <v>160</v>
      </c>
      <c r="D1266" t="s">
        <v>1544</v>
      </c>
      <c r="E1266" t="s">
        <v>1556</v>
      </c>
      <c r="F1266">
        <v>1</v>
      </c>
      <c r="G1266" s="18">
        <v>641</v>
      </c>
      <c r="H1266" s="3">
        <v>4</v>
      </c>
      <c r="I1266"/>
      <c r="J1266" s="18">
        <f t="shared" si="30"/>
        <v>2564</v>
      </c>
      <c r="K1266"/>
      <c r="L1266" s="18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</row>
    <row r="1267" spans="1:33" s="32" customFormat="1" ht="12.45" customHeight="1" x14ac:dyDescent="0.25">
      <c r="A1267" s="34" t="s">
        <v>1585</v>
      </c>
      <c r="B1267" t="s">
        <v>1586</v>
      </c>
      <c r="C1267" t="s">
        <v>160</v>
      </c>
      <c r="D1267" t="s">
        <v>1544</v>
      </c>
      <c r="E1267" t="s">
        <v>1546</v>
      </c>
      <c r="F1267">
        <v>1</v>
      </c>
      <c r="G1267" s="18">
        <v>641</v>
      </c>
      <c r="H1267" s="3">
        <v>5</v>
      </c>
      <c r="I1267"/>
      <c r="J1267" s="18">
        <f t="shared" si="30"/>
        <v>3205</v>
      </c>
      <c r="K1267"/>
      <c r="L1267" s="18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</row>
    <row r="1268" spans="1:33" s="32" customFormat="1" ht="12.45" customHeight="1" x14ac:dyDescent="0.25">
      <c r="A1268" s="34" t="s">
        <v>1585</v>
      </c>
      <c r="B1268" t="s">
        <v>1586</v>
      </c>
      <c r="C1268" t="s">
        <v>160</v>
      </c>
      <c r="D1268" t="s">
        <v>1544</v>
      </c>
      <c r="E1268" t="s">
        <v>1548</v>
      </c>
      <c r="F1268">
        <v>1</v>
      </c>
      <c r="G1268" s="18">
        <v>641</v>
      </c>
      <c r="H1268" s="3">
        <v>4</v>
      </c>
      <c r="I1268"/>
      <c r="J1268" s="18">
        <f t="shared" si="30"/>
        <v>2564</v>
      </c>
      <c r="K1268"/>
      <c r="L1268" s="1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</row>
    <row r="1269" spans="1:33" s="32" customFormat="1" ht="12.45" customHeight="1" x14ac:dyDescent="0.25">
      <c r="A1269" s="34" t="s">
        <v>1585</v>
      </c>
      <c r="B1269" t="s">
        <v>1586</v>
      </c>
      <c r="C1269" t="s">
        <v>160</v>
      </c>
      <c r="D1269" t="s">
        <v>1544</v>
      </c>
      <c r="E1269" t="s">
        <v>1549</v>
      </c>
      <c r="F1269">
        <v>1</v>
      </c>
      <c r="G1269" s="18">
        <v>641</v>
      </c>
      <c r="H1269" s="3">
        <v>4</v>
      </c>
      <c r="I1269"/>
      <c r="J1269" s="18">
        <f t="shared" si="30"/>
        <v>2564</v>
      </c>
      <c r="K1269"/>
      <c r="L1269" s="18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</row>
    <row r="1270" spans="1:33" s="32" customFormat="1" ht="12.45" customHeight="1" x14ac:dyDescent="0.25">
      <c r="A1270" s="34" t="s">
        <v>1585</v>
      </c>
      <c r="B1270" t="s">
        <v>1586</v>
      </c>
      <c r="C1270" t="s">
        <v>160</v>
      </c>
      <c r="D1270" t="s">
        <v>1544</v>
      </c>
      <c r="E1270" t="s">
        <v>1547</v>
      </c>
      <c r="F1270">
        <v>1</v>
      </c>
      <c r="G1270" s="18">
        <v>641</v>
      </c>
      <c r="H1270">
        <v>4</v>
      </c>
      <c r="I1270"/>
      <c r="J1270" s="18">
        <f t="shared" si="30"/>
        <v>2564</v>
      </c>
      <c r="K1270" s="3" t="s">
        <v>3098</v>
      </c>
      <c r="L1270" s="18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</row>
    <row r="1271" spans="1:33" s="32" customFormat="1" ht="12.45" customHeight="1" x14ac:dyDescent="0.25">
      <c r="A1271" s="34" t="s">
        <v>1585</v>
      </c>
      <c r="B1271" t="s">
        <v>1586</v>
      </c>
      <c r="C1271" t="s">
        <v>160</v>
      </c>
      <c r="D1271" t="s">
        <v>1544</v>
      </c>
      <c r="E1271" t="s">
        <v>1556</v>
      </c>
      <c r="F1271">
        <v>1</v>
      </c>
      <c r="G1271" s="18">
        <v>641</v>
      </c>
      <c r="H1271" s="3">
        <v>2</v>
      </c>
      <c r="I1271"/>
      <c r="J1271" s="18">
        <f t="shared" si="30"/>
        <v>1282</v>
      </c>
      <c r="K1271"/>
      <c r="L1271" s="18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</row>
    <row r="1272" spans="1:33" s="32" customFormat="1" ht="12.45" customHeight="1" x14ac:dyDescent="0.25">
      <c r="A1272" s="34" t="s">
        <v>1587</v>
      </c>
      <c r="B1272" t="s">
        <v>1588</v>
      </c>
      <c r="C1272" t="s">
        <v>160</v>
      </c>
      <c r="D1272" t="s">
        <v>1544</v>
      </c>
      <c r="E1272" t="s">
        <v>1300</v>
      </c>
      <c r="F1272">
        <v>1</v>
      </c>
      <c r="G1272" s="18">
        <v>298.87</v>
      </c>
      <c r="H1272">
        <v>4</v>
      </c>
      <c r="I1272"/>
      <c r="J1272" s="18">
        <f t="shared" si="30"/>
        <v>1195.48</v>
      </c>
      <c r="K1272" s="3" t="s">
        <v>3098</v>
      </c>
      <c r="L1272" s="18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</row>
    <row r="1273" spans="1:33" s="32" customFormat="1" ht="12.45" customHeight="1" x14ac:dyDescent="0.25">
      <c r="A1273" s="34" t="s">
        <v>1587</v>
      </c>
      <c r="B1273" t="s">
        <v>1588</v>
      </c>
      <c r="C1273" t="s">
        <v>160</v>
      </c>
      <c r="D1273" t="s">
        <v>1544</v>
      </c>
      <c r="E1273" t="s">
        <v>1299</v>
      </c>
      <c r="F1273">
        <v>1</v>
      </c>
      <c r="G1273" s="18">
        <v>298.87</v>
      </c>
      <c r="H1273" s="3">
        <v>3</v>
      </c>
      <c r="I1273"/>
      <c r="J1273" s="18">
        <f t="shared" si="30"/>
        <v>896.61</v>
      </c>
      <c r="K1273"/>
      <c r="L1273" s="18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</row>
    <row r="1274" spans="1:33" s="32" customFormat="1" ht="12.45" customHeight="1" x14ac:dyDescent="0.25">
      <c r="A1274" s="34" t="s">
        <v>1589</v>
      </c>
      <c r="B1274" t="s">
        <v>1590</v>
      </c>
      <c r="C1274" t="s">
        <v>160</v>
      </c>
      <c r="D1274" t="s">
        <v>1544</v>
      </c>
      <c r="E1274" t="s">
        <v>1299</v>
      </c>
      <c r="F1274">
        <v>1</v>
      </c>
      <c r="G1274" s="18">
        <v>298.87</v>
      </c>
      <c r="H1274">
        <v>3</v>
      </c>
      <c r="I1274"/>
      <c r="J1274" s="18">
        <f t="shared" si="30"/>
        <v>896.61</v>
      </c>
      <c r="K1274" s="3" t="s">
        <v>3099</v>
      </c>
      <c r="L1274" s="18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</row>
    <row r="1275" spans="1:33" s="32" customFormat="1" ht="12.45" customHeight="1" x14ac:dyDescent="0.25">
      <c r="A1275" s="34" t="s">
        <v>1591</v>
      </c>
      <c r="B1275" t="s">
        <v>1592</v>
      </c>
      <c r="C1275" t="s">
        <v>160</v>
      </c>
      <c r="D1275" t="s">
        <v>1544</v>
      </c>
      <c r="E1275" t="s">
        <v>1546</v>
      </c>
      <c r="F1275">
        <v>1</v>
      </c>
      <c r="G1275" s="18">
        <v>1247.22</v>
      </c>
      <c r="H1275" s="3">
        <v>5</v>
      </c>
      <c r="I1275"/>
      <c r="J1275" s="18">
        <f t="shared" si="30"/>
        <v>6236.1</v>
      </c>
      <c r="K1275"/>
      <c r="L1275" s="18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</row>
    <row r="1276" spans="1:33" s="32" customFormat="1" ht="12.45" customHeight="1" x14ac:dyDescent="0.25">
      <c r="A1276" s="34" t="s">
        <v>1591</v>
      </c>
      <c r="B1276" t="s">
        <v>1592</v>
      </c>
      <c r="C1276" t="s">
        <v>160</v>
      </c>
      <c r="D1276" t="s">
        <v>1544</v>
      </c>
      <c r="E1276" t="s">
        <v>1549</v>
      </c>
      <c r="F1276">
        <v>1</v>
      </c>
      <c r="G1276" s="18">
        <v>1247.22</v>
      </c>
      <c r="H1276">
        <v>5</v>
      </c>
      <c r="I1276"/>
      <c r="J1276" s="18">
        <f t="shared" si="30"/>
        <v>6236.1</v>
      </c>
      <c r="K1276" s="3" t="s">
        <v>3097</v>
      </c>
      <c r="L1276" s="18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</row>
    <row r="1277" spans="1:33" s="32" customFormat="1" ht="12.45" customHeight="1" x14ac:dyDescent="0.25">
      <c r="A1277" s="34" t="s">
        <v>1591</v>
      </c>
      <c r="B1277" t="s">
        <v>1592</v>
      </c>
      <c r="C1277" t="s">
        <v>160</v>
      </c>
      <c r="D1277" t="s">
        <v>1544</v>
      </c>
      <c r="E1277" t="s">
        <v>1548</v>
      </c>
      <c r="F1277">
        <v>1</v>
      </c>
      <c r="G1277" s="18">
        <v>1247.22</v>
      </c>
      <c r="H1277" s="3">
        <v>4</v>
      </c>
      <c r="I1277"/>
      <c r="J1277" s="18">
        <f t="shared" si="30"/>
        <v>4988.88</v>
      </c>
      <c r="K1277"/>
      <c r="L1277" s="18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</row>
    <row r="1278" spans="1:33" s="32" customFormat="1" ht="12.45" customHeight="1" x14ac:dyDescent="0.25">
      <c r="A1278" s="34" t="s">
        <v>1591</v>
      </c>
      <c r="B1278" t="s">
        <v>1592</v>
      </c>
      <c r="C1278" t="s">
        <v>160</v>
      </c>
      <c r="D1278" t="s">
        <v>1544</v>
      </c>
      <c r="E1278" t="s">
        <v>1547</v>
      </c>
      <c r="F1278">
        <v>1</v>
      </c>
      <c r="G1278" s="18">
        <v>1247.22</v>
      </c>
      <c r="H1278" s="3">
        <v>4</v>
      </c>
      <c r="I1278"/>
      <c r="J1278" s="18">
        <f t="shared" si="30"/>
        <v>4988.88</v>
      </c>
      <c r="K1278"/>
      <c r="L1278" s="1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</row>
    <row r="1279" spans="1:33" s="32" customFormat="1" ht="12.45" customHeight="1" x14ac:dyDescent="0.25">
      <c r="A1279" s="34" t="s">
        <v>1591</v>
      </c>
      <c r="B1279" t="s">
        <v>1592</v>
      </c>
      <c r="C1279" t="s">
        <v>160</v>
      </c>
      <c r="D1279" t="s">
        <v>1544</v>
      </c>
      <c r="E1279" t="s">
        <v>1545</v>
      </c>
      <c r="F1279">
        <v>1</v>
      </c>
      <c r="G1279" s="18">
        <v>1247.22</v>
      </c>
      <c r="H1279" s="3">
        <v>3</v>
      </c>
      <c r="I1279"/>
      <c r="J1279" s="18">
        <f t="shared" ref="J1279:J1342" si="31">G1279*H1279</f>
        <v>3741.66</v>
      </c>
      <c r="K1279"/>
      <c r="L1279" s="18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</row>
    <row r="1280" spans="1:33" s="32" customFormat="1" ht="12.45" customHeight="1" x14ac:dyDescent="0.25">
      <c r="A1280" s="34" t="s">
        <v>1593</v>
      </c>
      <c r="B1280" t="s">
        <v>1594</v>
      </c>
      <c r="C1280" t="s">
        <v>160</v>
      </c>
      <c r="D1280" t="s">
        <v>1544</v>
      </c>
      <c r="E1280" t="s">
        <v>1595</v>
      </c>
      <c r="F1280">
        <v>1</v>
      </c>
      <c r="G1280" s="18">
        <v>1748.45</v>
      </c>
      <c r="H1280" s="3">
        <v>5</v>
      </c>
      <c r="I1280"/>
      <c r="J1280" s="18">
        <f t="shared" si="31"/>
        <v>8742.25</v>
      </c>
      <c r="K1280"/>
      <c r="L1280" s="18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</row>
    <row r="1281" spans="1:33" s="32" customFormat="1" ht="12.45" customHeight="1" x14ac:dyDescent="0.25">
      <c r="A1281" s="34" t="s">
        <v>1593</v>
      </c>
      <c r="B1281" t="s">
        <v>1594</v>
      </c>
      <c r="C1281" t="s">
        <v>160</v>
      </c>
      <c r="D1281" t="s">
        <v>1544</v>
      </c>
      <c r="E1281" t="s">
        <v>1596</v>
      </c>
      <c r="F1281">
        <v>1</v>
      </c>
      <c r="G1281" s="18">
        <v>1748.45</v>
      </c>
      <c r="H1281">
        <v>3</v>
      </c>
      <c r="I1281"/>
      <c r="J1281" s="18">
        <f t="shared" si="31"/>
        <v>5245.35</v>
      </c>
      <c r="K1281" s="3" t="s">
        <v>3099</v>
      </c>
      <c r="L1281" s="18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</row>
    <row r="1282" spans="1:33" s="32" customFormat="1" ht="12.45" customHeight="1" x14ac:dyDescent="0.25">
      <c r="A1282" s="34" t="s">
        <v>1597</v>
      </c>
      <c r="B1282" t="s">
        <v>1598</v>
      </c>
      <c r="C1282" t="s">
        <v>160</v>
      </c>
      <c r="D1282" t="s">
        <v>1544</v>
      </c>
      <c r="E1282" t="s">
        <v>1268</v>
      </c>
      <c r="F1282">
        <v>1</v>
      </c>
      <c r="G1282" s="18">
        <v>1168</v>
      </c>
      <c r="H1282">
        <v>6</v>
      </c>
      <c r="I1282"/>
      <c r="J1282" s="18">
        <f t="shared" si="31"/>
        <v>7008</v>
      </c>
      <c r="K1282" s="3" t="s">
        <v>3100</v>
      </c>
      <c r="L1282" s="18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</row>
    <row r="1283" spans="1:33" s="32" customFormat="1" ht="12.45" customHeight="1" x14ac:dyDescent="0.25">
      <c r="A1283" s="34" t="s">
        <v>1597</v>
      </c>
      <c r="B1283" t="s">
        <v>1598</v>
      </c>
      <c r="C1283" t="s">
        <v>160</v>
      </c>
      <c r="D1283" t="s">
        <v>1544</v>
      </c>
      <c r="E1283" t="s">
        <v>1599</v>
      </c>
      <c r="F1283">
        <v>1</v>
      </c>
      <c r="G1283" s="18">
        <v>1168</v>
      </c>
      <c r="H1283" s="3">
        <v>4</v>
      </c>
      <c r="I1283"/>
      <c r="J1283" s="18">
        <f t="shared" si="31"/>
        <v>4672</v>
      </c>
      <c r="K1283"/>
      <c r="L1283" s="18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</row>
    <row r="1284" spans="1:33" s="32" customFormat="1" ht="12.45" customHeight="1" x14ac:dyDescent="0.25">
      <c r="A1284" s="34" t="s">
        <v>1600</v>
      </c>
      <c r="B1284" t="s">
        <v>1601</v>
      </c>
      <c r="C1284" t="s">
        <v>160</v>
      </c>
      <c r="D1284" t="s">
        <v>1544</v>
      </c>
      <c r="E1284" t="s">
        <v>14</v>
      </c>
      <c r="F1284">
        <v>1</v>
      </c>
      <c r="G1284" s="18">
        <v>1914.22</v>
      </c>
      <c r="H1284" s="3">
        <v>5</v>
      </c>
      <c r="I1284"/>
      <c r="J1284" s="18">
        <f t="shared" si="31"/>
        <v>9571.1</v>
      </c>
      <c r="K1284"/>
      <c r="L1284" s="18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</row>
    <row r="1285" spans="1:33" s="32" customFormat="1" ht="12.45" customHeight="1" x14ac:dyDescent="0.25">
      <c r="A1285" s="34" t="s">
        <v>1602</v>
      </c>
      <c r="B1285" t="s">
        <v>1603</v>
      </c>
      <c r="C1285" t="s">
        <v>160</v>
      </c>
      <c r="D1285" t="s">
        <v>1544</v>
      </c>
      <c r="E1285" t="s">
        <v>14</v>
      </c>
      <c r="F1285">
        <v>1</v>
      </c>
      <c r="G1285" s="18">
        <v>1793.22</v>
      </c>
      <c r="H1285" s="3">
        <v>6</v>
      </c>
      <c r="I1285"/>
      <c r="J1285" s="18">
        <f t="shared" si="31"/>
        <v>10759.32</v>
      </c>
      <c r="K1285"/>
      <c r="L1285" s="18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</row>
    <row r="1286" spans="1:33" ht="12.45" customHeight="1" x14ac:dyDescent="0.25">
      <c r="A1286" s="32" t="s">
        <v>1604</v>
      </c>
      <c r="B1286" t="s">
        <v>1605</v>
      </c>
      <c r="C1286" t="s">
        <v>12</v>
      </c>
      <c r="D1286" t="s">
        <v>25</v>
      </c>
      <c r="E1286" t="s">
        <v>14</v>
      </c>
      <c r="F1286">
        <v>1</v>
      </c>
      <c r="G1286" s="18">
        <v>299</v>
      </c>
      <c r="H1286">
        <v>1</v>
      </c>
      <c r="I1286">
        <v>1286</v>
      </c>
      <c r="J1286" s="18">
        <f t="shared" si="31"/>
        <v>299</v>
      </c>
    </row>
    <row r="1287" spans="1:33" ht="12.45" customHeight="1" x14ac:dyDescent="0.25">
      <c r="A1287" s="32" t="s">
        <v>1606</v>
      </c>
      <c r="B1287" t="s">
        <v>1607</v>
      </c>
      <c r="C1287" t="s">
        <v>1608</v>
      </c>
      <c r="D1287" t="s">
        <v>1609</v>
      </c>
      <c r="E1287" t="s">
        <v>14</v>
      </c>
      <c r="F1287">
        <v>1</v>
      </c>
      <c r="G1287" s="18">
        <v>70.739999999999995</v>
      </c>
      <c r="H1287">
        <v>2</v>
      </c>
      <c r="I1287">
        <v>1287</v>
      </c>
      <c r="J1287" s="18">
        <f t="shared" si="31"/>
        <v>141.47999999999999</v>
      </c>
    </row>
    <row r="1288" spans="1:33" ht="12.45" customHeight="1" x14ac:dyDescent="0.25">
      <c r="A1288" s="32" t="s">
        <v>1610</v>
      </c>
      <c r="B1288" t="s">
        <v>1611</v>
      </c>
      <c r="C1288" t="s">
        <v>12</v>
      </c>
      <c r="D1288" t="s">
        <v>25</v>
      </c>
      <c r="E1288" t="s">
        <v>14</v>
      </c>
      <c r="F1288">
        <v>1</v>
      </c>
      <c r="G1288" s="18">
        <v>92</v>
      </c>
      <c r="H1288">
        <v>3</v>
      </c>
      <c r="I1288">
        <v>1288</v>
      </c>
      <c r="J1288" s="18">
        <f t="shared" si="31"/>
        <v>276</v>
      </c>
    </row>
    <row r="1289" spans="1:33" ht="12.45" customHeight="1" x14ac:dyDescent="0.25">
      <c r="A1289" t="s">
        <v>1612</v>
      </c>
      <c r="B1289" t="s">
        <v>1613</v>
      </c>
      <c r="C1289" t="s">
        <v>160</v>
      </c>
      <c r="D1289" t="s">
        <v>192</v>
      </c>
      <c r="E1289" t="s">
        <v>14</v>
      </c>
      <c r="F1289">
        <v>1</v>
      </c>
      <c r="G1289" s="18">
        <v>562.65</v>
      </c>
      <c r="H1289">
        <v>220</v>
      </c>
      <c r="I1289">
        <v>1289</v>
      </c>
      <c r="J1289" s="18">
        <f t="shared" si="31"/>
        <v>123783</v>
      </c>
    </row>
    <row r="1290" spans="1:33" ht="12.45" customHeight="1" x14ac:dyDescent="0.25">
      <c r="A1290" t="s">
        <v>1614</v>
      </c>
      <c r="B1290" t="s">
        <v>1615</v>
      </c>
      <c r="C1290" t="s">
        <v>12</v>
      </c>
      <c r="D1290" t="s">
        <v>974</v>
      </c>
      <c r="E1290" t="s">
        <v>14</v>
      </c>
      <c r="F1290">
        <v>1</v>
      </c>
      <c r="G1290" s="18">
        <v>180</v>
      </c>
      <c r="H1290">
        <v>136</v>
      </c>
      <c r="I1290">
        <v>1290</v>
      </c>
      <c r="J1290" s="18">
        <f t="shared" si="31"/>
        <v>24480</v>
      </c>
    </row>
    <row r="1291" spans="1:33" ht="12.45" customHeight="1" x14ac:dyDescent="0.25">
      <c r="A1291" s="28" t="s">
        <v>1616</v>
      </c>
      <c r="B1291" t="s">
        <v>1617</v>
      </c>
      <c r="C1291" t="s">
        <v>160</v>
      </c>
      <c r="D1291" t="s">
        <v>192</v>
      </c>
      <c r="E1291" t="s">
        <v>14</v>
      </c>
      <c r="F1291">
        <v>1</v>
      </c>
      <c r="G1291" s="18">
        <v>498.52</v>
      </c>
      <c r="H1291">
        <v>30</v>
      </c>
      <c r="I1291">
        <v>1291</v>
      </c>
      <c r="J1291" s="18">
        <f t="shared" si="31"/>
        <v>14955.599999999999</v>
      </c>
    </row>
    <row r="1292" spans="1:33" ht="12.45" customHeight="1" x14ac:dyDescent="0.25">
      <c r="A1292" t="s">
        <v>1618</v>
      </c>
      <c r="B1292" t="s">
        <v>1619</v>
      </c>
      <c r="C1292" t="s">
        <v>160</v>
      </c>
      <c r="D1292" t="s">
        <v>1229</v>
      </c>
      <c r="E1292" t="s">
        <v>233</v>
      </c>
      <c r="F1292">
        <v>1</v>
      </c>
      <c r="G1292" s="18">
        <v>711.55</v>
      </c>
      <c r="H1292">
        <v>125</v>
      </c>
      <c r="I1292">
        <v>1292</v>
      </c>
      <c r="J1292" s="18">
        <f t="shared" si="31"/>
        <v>88943.75</v>
      </c>
    </row>
    <row r="1293" spans="1:33" ht="12.45" customHeight="1" x14ac:dyDescent="0.25">
      <c r="A1293" t="s">
        <v>1618</v>
      </c>
      <c r="B1293" t="s">
        <v>1619</v>
      </c>
      <c r="C1293" t="s">
        <v>160</v>
      </c>
      <c r="D1293" t="s">
        <v>1229</v>
      </c>
      <c r="E1293" t="s">
        <v>1620</v>
      </c>
      <c r="F1293">
        <v>1</v>
      </c>
      <c r="G1293" s="18">
        <v>711.55</v>
      </c>
      <c r="H1293">
        <v>125</v>
      </c>
      <c r="I1293">
        <v>1293</v>
      </c>
      <c r="J1293" s="18">
        <f t="shared" si="31"/>
        <v>88943.75</v>
      </c>
    </row>
    <row r="1294" spans="1:33" s="4" customFormat="1" ht="12.45" customHeight="1" x14ac:dyDescent="0.25">
      <c r="A1294"/>
      <c r="B1294"/>
      <c r="C1294"/>
      <c r="D1294"/>
      <c r="E1294"/>
      <c r="F1294"/>
      <c r="G1294" s="18"/>
      <c r="H1294"/>
      <c r="I1294">
        <v>1294</v>
      </c>
      <c r="J1294" s="18">
        <f t="shared" si="31"/>
        <v>0</v>
      </c>
      <c r="K1294"/>
      <c r="L1294" s="18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</row>
    <row r="1295" spans="1:33" s="10" customFormat="1" ht="12.45" customHeight="1" x14ac:dyDescent="0.25">
      <c r="A1295"/>
      <c r="B1295"/>
      <c r="C1295"/>
      <c r="D1295"/>
      <c r="E1295"/>
      <c r="F1295"/>
      <c r="G1295" s="18"/>
      <c r="H1295"/>
      <c r="I1295">
        <v>1295</v>
      </c>
      <c r="J1295" s="18">
        <f t="shared" si="31"/>
        <v>0</v>
      </c>
      <c r="K1295"/>
      <c r="L1295" s="18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</row>
    <row r="1296" spans="1:33" ht="12.45" customHeight="1" x14ac:dyDescent="0.25">
      <c r="A1296" t="s">
        <v>1622</v>
      </c>
      <c r="B1296" t="s">
        <v>1623</v>
      </c>
      <c r="C1296" t="s">
        <v>1621</v>
      </c>
      <c r="D1296" t="s">
        <v>185</v>
      </c>
      <c r="E1296" t="s">
        <v>14</v>
      </c>
      <c r="F1296">
        <v>1</v>
      </c>
      <c r="G1296" s="18">
        <v>339</v>
      </c>
      <c r="H1296">
        <v>33</v>
      </c>
      <c r="I1296">
        <v>1296</v>
      </c>
      <c r="J1296" s="18">
        <f t="shared" si="31"/>
        <v>11187</v>
      </c>
    </row>
    <row r="1297" spans="1:33" ht="12.45" customHeight="1" x14ac:dyDescent="0.25">
      <c r="A1297" t="s">
        <v>1624</v>
      </c>
      <c r="B1297" t="s">
        <v>1625</v>
      </c>
      <c r="C1297" t="s">
        <v>1621</v>
      </c>
      <c r="D1297" t="s">
        <v>185</v>
      </c>
      <c r="E1297" t="s">
        <v>14</v>
      </c>
      <c r="F1297">
        <v>1</v>
      </c>
      <c r="G1297" s="18">
        <v>261</v>
      </c>
      <c r="H1297">
        <v>1</v>
      </c>
      <c r="I1297">
        <v>1297</v>
      </c>
      <c r="J1297" s="18">
        <f t="shared" si="31"/>
        <v>261</v>
      </c>
    </row>
    <row r="1298" spans="1:33" ht="12.45" customHeight="1" x14ac:dyDescent="0.25">
      <c r="A1298" t="s">
        <v>1626</v>
      </c>
      <c r="B1298" t="s">
        <v>1627</v>
      </c>
      <c r="C1298" t="s">
        <v>1621</v>
      </c>
      <c r="D1298" t="s">
        <v>185</v>
      </c>
      <c r="E1298" t="s">
        <v>14</v>
      </c>
      <c r="F1298">
        <v>1</v>
      </c>
      <c r="G1298" s="18">
        <v>111</v>
      </c>
      <c r="H1298">
        <v>12</v>
      </c>
      <c r="I1298">
        <v>1298</v>
      </c>
      <c r="J1298" s="18">
        <f t="shared" si="31"/>
        <v>1332</v>
      </c>
    </row>
    <row r="1299" spans="1:33" ht="12.45" customHeight="1" x14ac:dyDescent="0.25">
      <c r="A1299" t="s">
        <v>1628</v>
      </c>
      <c r="B1299" t="s">
        <v>1629</v>
      </c>
      <c r="C1299" t="s">
        <v>1621</v>
      </c>
      <c r="D1299" t="s">
        <v>185</v>
      </c>
      <c r="E1299" t="s">
        <v>14</v>
      </c>
      <c r="F1299">
        <v>1</v>
      </c>
      <c r="G1299" s="18">
        <v>323.43</v>
      </c>
      <c r="H1299">
        <v>1</v>
      </c>
      <c r="I1299">
        <v>1299</v>
      </c>
      <c r="J1299" s="18">
        <f t="shared" si="31"/>
        <v>323.43</v>
      </c>
    </row>
    <row r="1300" spans="1:33" ht="12.45" customHeight="1" x14ac:dyDescent="0.25">
      <c r="A1300" s="28" t="s">
        <v>1630</v>
      </c>
      <c r="B1300" t="s">
        <v>1631</v>
      </c>
      <c r="C1300" t="s">
        <v>160</v>
      </c>
      <c r="D1300" t="s">
        <v>305</v>
      </c>
      <c r="E1300" t="s">
        <v>14</v>
      </c>
      <c r="F1300">
        <v>1</v>
      </c>
      <c r="G1300" s="18">
        <v>210</v>
      </c>
      <c r="H1300">
        <v>4</v>
      </c>
      <c r="I1300">
        <v>1300</v>
      </c>
      <c r="J1300" s="18">
        <f t="shared" si="31"/>
        <v>840</v>
      </c>
    </row>
    <row r="1301" spans="1:33" ht="12.45" customHeight="1" x14ac:dyDescent="0.25">
      <c r="A1301" s="28" t="s">
        <v>1632</v>
      </c>
      <c r="B1301" t="s">
        <v>1633</v>
      </c>
      <c r="C1301" t="s">
        <v>160</v>
      </c>
      <c r="D1301" t="s">
        <v>305</v>
      </c>
      <c r="E1301" t="s">
        <v>14</v>
      </c>
      <c r="F1301">
        <v>1</v>
      </c>
      <c r="G1301" s="18">
        <v>210</v>
      </c>
      <c r="H1301">
        <v>17</v>
      </c>
      <c r="I1301">
        <v>1301</v>
      </c>
      <c r="J1301" s="18">
        <f t="shared" si="31"/>
        <v>3570</v>
      </c>
    </row>
    <row r="1302" spans="1:33" s="7" customFormat="1" ht="12.45" customHeight="1" x14ac:dyDescent="0.25">
      <c r="A1302" s="28" t="s">
        <v>1634</v>
      </c>
      <c r="B1302" t="s">
        <v>1635</v>
      </c>
      <c r="C1302" t="s">
        <v>160</v>
      </c>
      <c r="D1302" t="s">
        <v>192</v>
      </c>
      <c r="E1302" t="s">
        <v>14</v>
      </c>
      <c r="F1302">
        <v>1</v>
      </c>
      <c r="G1302" s="18">
        <v>31</v>
      </c>
      <c r="H1302">
        <v>644</v>
      </c>
      <c r="I1302">
        <v>1302</v>
      </c>
      <c r="J1302" s="18">
        <f t="shared" si="31"/>
        <v>19964</v>
      </c>
      <c r="K1302"/>
      <c r="L1302" s="18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</row>
    <row r="1303" spans="1:33" ht="12.45" customHeight="1" x14ac:dyDescent="0.25">
      <c r="A1303" t="s">
        <v>1636</v>
      </c>
      <c r="B1303" t="s">
        <v>1637</v>
      </c>
      <c r="C1303" t="s">
        <v>1638</v>
      </c>
      <c r="D1303" t="s">
        <v>1639</v>
      </c>
      <c r="E1303" t="s">
        <v>14</v>
      </c>
      <c r="F1303">
        <v>1</v>
      </c>
      <c r="G1303" s="18">
        <v>889</v>
      </c>
      <c r="H1303">
        <v>2</v>
      </c>
      <c r="I1303">
        <v>1303</v>
      </c>
      <c r="J1303" s="18">
        <f t="shared" si="31"/>
        <v>1778</v>
      </c>
    </row>
    <row r="1304" spans="1:33" ht="12.45" customHeight="1" x14ac:dyDescent="0.25">
      <c r="A1304" t="s">
        <v>1640</v>
      </c>
      <c r="B1304" t="s">
        <v>1641</v>
      </c>
      <c r="C1304" t="s">
        <v>1638</v>
      </c>
      <c r="D1304" t="s">
        <v>13</v>
      </c>
      <c r="E1304" t="s">
        <v>14</v>
      </c>
      <c r="F1304">
        <v>1</v>
      </c>
      <c r="G1304" s="18">
        <v>28341.9</v>
      </c>
      <c r="H1304">
        <v>1</v>
      </c>
      <c r="I1304">
        <v>1304</v>
      </c>
      <c r="J1304" s="18">
        <f t="shared" si="31"/>
        <v>28341.9</v>
      </c>
    </row>
    <row r="1305" spans="1:33" ht="12.45" customHeight="1" x14ac:dyDescent="0.25">
      <c r="A1305" t="s">
        <v>1642</v>
      </c>
      <c r="B1305" t="s">
        <v>1643</v>
      </c>
      <c r="C1305" t="s">
        <v>1638</v>
      </c>
      <c r="D1305" t="s">
        <v>25</v>
      </c>
      <c r="E1305" t="s">
        <v>14</v>
      </c>
      <c r="F1305">
        <v>1</v>
      </c>
      <c r="G1305" s="18">
        <v>5322</v>
      </c>
      <c r="H1305">
        <v>1</v>
      </c>
      <c r="I1305">
        <v>1305</v>
      </c>
      <c r="J1305" s="18">
        <f t="shared" si="31"/>
        <v>5322</v>
      </c>
    </row>
    <row r="1306" spans="1:33" ht="12.45" customHeight="1" x14ac:dyDescent="0.25">
      <c r="A1306" t="s">
        <v>1644</v>
      </c>
      <c r="B1306" t="s">
        <v>1645</v>
      </c>
      <c r="C1306" t="s">
        <v>1638</v>
      </c>
      <c r="D1306" t="s">
        <v>564</v>
      </c>
      <c r="E1306" t="s">
        <v>14</v>
      </c>
      <c r="F1306">
        <v>1</v>
      </c>
      <c r="G1306" s="18">
        <v>18148.96</v>
      </c>
      <c r="H1306">
        <v>15</v>
      </c>
      <c r="I1306">
        <v>1306</v>
      </c>
      <c r="J1306" s="18">
        <f t="shared" si="31"/>
        <v>272234.39999999997</v>
      </c>
    </row>
    <row r="1307" spans="1:33" ht="12.45" customHeight="1" x14ac:dyDescent="0.25">
      <c r="A1307" t="s">
        <v>1646</v>
      </c>
      <c r="B1307" t="s">
        <v>1647</v>
      </c>
      <c r="C1307" t="s">
        <v>1648</v>
      </c>
      <c r="D1307" t="s">
        <v>13</v>
      </c>
      <c r="E1307" t="s">
        <v>14</v>
      </c>
      <c r="F1307">
        <v>1</v>
      </c>
      <c r="G1307" s="18">
        <v>1169.22</v>
      </c>
      <c r="H1307">
        <v>1</v>
      </c>
      <c r="I1307">
        <v>1307</v>
      </c>
      <c r="J1307" s="18">
        <f t="shared" si="31"/>
        <v>1169.22</v>
      </c>
    </row>
    <row r="1308" spans="1:33" ht="12.45" customHeight="1" x14ac:dyDescent="0.25">
      <c r="A1308" t="s">
        <v>1649</v>
      </c>
      <c r="B1308" t="s">
        <v>1650</v>
      </c>
      <c r="C1308" t="s">
        <v>1651</v>
      </c>
      <c r="D1308" t="s">
        <v>25</v>
      </c>
      <c r="E1308" t="s">
        <v>14</v>
      </c>
      <c r="F1308">
        <v>1</v>
      </c>
      <c r="G1308" s="18">
        <v>319</v>
      </c>
      <c r="H1308">
        <v>4</v>
      </c>
      <c r="I1308">
        <v>1308</v>
      </c>
      <c r="J1308" s="18">
        <f t="shared" si="31"/>
        <v>1276</v>
      </c>
    </row>
    <row r="1309" spans="1:33" s="10" customFormat="1" ht="12.45" customHeight="1" x14ac:dyDescent="0.25">
      <c r="A1309"/>
      <c r="B1309"/>
      <c r="C1309"/>
      <c r="D1309"/>
      <c r="E1309"/>
      <c r="F1309"/>
      <c r="G1309" s="18"/>
      <c r="H1309"/>
      <c r="I1309">
        <v>1309</v>
      </c>
      <c r="J1309" s="18">
        <f t="shared" si="31"/>
        <v>0</v>
      </c>
      <c r="K1309"/>
      <c r="L1309" s="18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</row>
    <row r="1310" spans="1:33" s="10" customFormat="1" ht="12.45" customHeight="1" x14ac:dyDescent="0.25">
      <c r="A1310"/>
      <c r="B1310"/>
      <c r="C1310"/>
      <c r="D1310"/>
      <c r="E1310"/>
      <c r="F1310"/>
      <c r="G1310" s="18"/>
      <c r="H1310"/>
      <c r="I1310">
        <v>1310</v>
      </c>
      <c r="J1310" s="18">
        <f t="shared" si="31"/>
        <v>0</v>
      </c>
      <c r="K1310"/>
      <c r="L1310" s="18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</row>
    <row r="1311" spans="1:33" ht="12.45" customHeight="1" x14ac:dyDescent="0.25">
      <c r="A1311" s="28" t="s">
        <v>1652</v>
      </c>
      <c r="B1311" t="s">
        <v>1653</v>
      </c>
      <c r="C1311" t="s">
        <v>160</v>
      </c>
      <c r="D1311" t="s">
        <v>204</v>
      </c>
      <c r="E1311" t="s">
        <v>14</v>
      </c>
      <c r="F1311">
        <v>1</v>
      </c>
      <c r="G1311" s="18">
        <v>27</v>
      </c>
      <c r="H1311">
        <v>10</v>
      </c>
      <c r="I1311">
        <v>1311</v>
      </c>
      <c r="J1311" s="18">
        <f t="shared" si="31"/>
        <v>270</v>
      </c>
    </row>
    <row r="1312" spans="1:33" ht="12.45" customHeight="1" x14ac:dyDescent="0.25">
      <c r="A1312" t="s">
        <v>1654</v>
      </c>
      <c r="B1312" t="s">
        <v>1655</v>
      </c>
      <c r="C1312" t="s">
        <v>12</v>
      </c>
      <c r="D1312" t="s">
        <v>149</v>
      </c>
      <c r="E1312" t="s">
        <v>14</v>
      </c>
      <c r="F1312">
        <v>1</v>
      </c>
      <c r="G1312" s="18">
        <v>27.59</v>
      </c>
      <c r="H1312">
        <v>1</v>
      </c>
      <c r="I1312">
        <v>1312</v>
      </c>
      <c r="J1312" s="18">
        <f t="shared" si="31"/>
        <v>27.59</v>
      </c>
    </row>
    <row r="1313" spans="1:33" ht="12.45" customHeight="1" x14ac:dyDescent="0.25">
      <c r="A1313" t="s">
        <v>1656</v>
      </c>
      <c r="B1313" t="s">
        <v>1657</v>
      </c>
      <c r="C1313" t="s">
        <v>12</v>
      </c>
      <c r="D1313" t="s">
        <v>149</v>
      </c>
      <c r="E1313" t="s">
        <v>14</v>
      </c>
      <c r="F1313">
        <v>1</v>
      </c>
      <c r="G1313" s="18">
        <v>27.59</v>
      </c>
      <c r="H1313">
        <v>11</v>
      </c>
      <c r="I1313">
        <v>1313</v>
      </c>
      <c r="J1313" s="18">
        <f t="shared" si="31"/>
        <v>303.49</v>
      </c>
    </row>
    <row r="1314" spans="1:33" ht="12.45" customHeight="1" x14ac:dyDescent="0.25">
      <c r="A1314" t="s">
        <v>1658</v>
      </c>
      <c r="B1314" t="s">
        <v>1659</v>
      </c>
      <c r="C1314" t="s">
        <v>1660</v>
      </c>
      <c r="D1314" t="s">
        <v>1661</v>
      </c>
      <c r="E1314" t="s">
        <v>14</v>
      </c>
      <c r="F1314">
        <v>1</v>
      </c>
      <c r="G1314" s="18">
        <v>118</v>
      </c>
      <c r="H1314">
        <v>8</v>
      </c>
      <c r="I1314">
        <v>1314</v>
      </c>
      <c r="J1314" s="18">
        <f t="shared" si="31"/>
        <v>944</v>
      </c>
    </row>
    <row r="1315" spans="1:33" ht="12.45" customHeight="1" x14ac:dyDescent="0.25">
      <c r="A1315" t="s">
        <v>1662</v>
      </c>
      <c r="B1315" t="s">
        <v>1663</v>
      </c>
      <c r="C1315" t="s">
        <v>12</v>
      </c>
      <c r="D1315" t="s">
        <v>284</v>
      </c>
      <c r="E1315" t="s">
        <v>14</v>
      </c>
      <c r="F1315">
        <v>1</v>
      </c>
      <c r="G1315" s="18">
        <v>69</v>
      </c>
      <c r="H1315">
        <v>4</v>
      </c>
      <c r="I1315">
        <v>1315</v>
      </c>
      <c r="J1315" s="18">
        <f t="shared" si="31"/>
        <v>276</v>
      </c>
    </row>
    <row r="1316" spans="1:33" ht="12.45" customHeight="1" x14ac:dyDescent="0.25">
      <c r="A1316" t="s">
        <v>1664</v>
      </c>
      <c r="B1316" t="s">
        <v>1665</v>
      </c>
      <c r="C1316" t="s">
        <v>1666</v>
      </c>
      <c r="D1316" t="s">
        <v>1667</v>
      </c>
      <c r="E1316" t="s">
        <v>14</v>
      </c>
      <c r="F1316">
        <v>1</v>
      </c>
      <c r="G1316" s="18">
        <v>199.89</v>
      </c>
      <c r="H1316">
        <v>3</v>
      </c>
      <c r="I1316">
        <v>1316</v>
      </c>
      <c r="J1316" s="18">
        <f t="shared" si="31"/>
        <v>599.66999999999996</v>
      </c>
    </row>
    <row r="1317" spans="1:33" ht="12.45" customHeight="1" x14ac:dyDescent="0.25">
      <c r="A1317" t="s">
        <v>1668</v>
      </c>
      <c r="B1317" t="s">
        <v>1669</v>
      </c>
      <c r="C1317" t="s">
        <v>1666</v>
      </c>
      <c r="D1317" t="s">
        <v>1667</v>
      </c>
      <c r="E1317" t="s">
        <v>14</v>
      </c>
      <c r="F1317">
        <v>1</v>
      </c>
      <c r="G1317" s="18">
        <v>143.51</v>
      </c>
      <c r="H1317">
        <v>2</v>
      </c>
      <c r="I1317">
        <v>1317</v>
      </c>
      <c r="J1317" s="18">
        <f t="shared" si="31"/>
        <v>287.02</v>
      </c>
    </row>
    <row r="1318" spans="1:33" ht="12.45" customHeight="1" x14ac:dyDescent="0.25">
      <c r="A1318" t="s">
        <v>1670</v>
      </c>
      <c r="B1318" t="s">
        <v>1671</v>
      </c>
      <c r="C1318" t="s">
        <v>1666</v>
      </c>
      <c r="D1318" t="s">
        <v>1667</v>
      </c>
      <c r="E1318" t="s">
        <v>14</v>
      </c>
      <c r="F1318">
        <v>1</v>
      </c>
      <c r="G1318" s="18">
        <v>381.39</v>
      </c>
      <c r="H1318">
        <v>5</v>
      </c>
      <c r="I1318">
        <v>1318</v>
      </c>
      <c r="J1318" s="18">
        <f t="shared" si="31"/>
        <v>1906.9499999999998</v>
      </c>
    </row>
    <row r="1319" spans="1:33" s="4" customFormat="1" ht="12.45" customHeight="1" x14ac:dyDescent="0.25">
      <c r="A1319"/>
      <c r="B1319"/>
      <c r="C1319"/>
      <c r="D1319"/>
      <c r="E1319"/>
      <c r="F1319"/>
      <c r="G1319" s="18"/>
      <c r="H1319"/>
      <c r="I1319">
        <v>1319</v>
      </c>
      <c r="J1319" s="18">
        <f t="shared" si="31"/>
        <v>0</v>
      </c>
      <c r="K1319"/>
      <c r="L1319" s="18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</row>
    <row r="1320" spans="1:33" s="4" customFormat="1" ht="12.45" customHeight="1" x14ac:dyDescent="0.25">
      <c r="A1320"/>
      <c r="B1320"/>
      <c r="C1320"/>
      <c r="D1320"/>
      <c r="E1320"/>
      <c r="F1320"/>
      <c r="G1320" s="18"/>
      <c r="H1320"/>
      <c r="I1320">
        <v>1320</v>
      </c>
      <c r="J1320" s="18">
        <f t="shared" si="31"/>
        <v>0</v>
      </c>
      <c r="K1320"/>
      <c r="L1320" s="18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</row>
    <row r="1321" spans="1:33" ht="12.45" customHeight="1" x14ac:dyDescent="0.25">
      <c r="A1321" t="s">
        <v>1672</v>
      </c>
      <c r="B1321" t="s">
        <v>1673</v>
      </c>
      <c r="C1321" t="s">
        <v>1674</v>
      </c>
      <c r="D1321" t="s">
        <v>1675</v>
      </c>
      <c r="E1321" t="s">
        <v>14</v>
      </c>
      <c r="F1321">
        <v>1</v>
      </c>
      <c r="G1321" s="18">
        <v>850</v>
      </c>
      <c r="H1321">
        <v>3</v>
      </c>
      <c r="I1321">
        <v>1321</v>
      </c>
      <c r="J1321" s="18">
        <f t="shared" si="31"/>
        <v>2550</v>
      </c>
    </row>
    <row r="1322" spans="1:33" ht="12.45" customHeight="1" x14ac:dyDescent="0.25">
      <c r="A1322" t="s">
        <v>1676</v>
      </c>
      <c r="B1322" t="s">
        <v>1677</v>
      </c>
      <c r="C1322" t="s">
        <v>160</v>
      </c>
      <c r="D1322" t="s">
        <v>192</v>
      </c>
      <c r="E1322" t="s">
        <v>1678</v>
      </c>
      <c r="F1322">
        <v>1</v>
      </c>
      <c r="G1322" s="18">
        <v>8893.5</v>
      </c>
      <c r="H1322">
        <v>2</v>
      </c>
      <c r="I1322">
        <v>1322</v>
      </c>
      <c r="J1322" s="18">
        <f t="shared" si="31"/>
        <v>17787</v>
      </c>
    </row>
    <row r="1323" spans="1:33" ht="12.45" customHeight="1" x14ac:dyDescent="0.25">
      <c r="A1323" t="s">
        <v>1676</v>
      </c>
      <c r="B1323" t="s">
        <v>1677</v>
      </c>
      <c r="C1323" t="s">
        <v>160</v>
      </c>
      <c r="D1323" t="s">
        <v>192</v>
      </c>
      <c r="E1323" t="s">
        <v>985</v>
      </c>
      <c r="F1323">
        <v>1</v>
      </c>
      <c r="G1323" s="18">
        <v>8893.5</v>
      </c>
      <c r="H1323">
        <v>1</v>
      </c>
      <c r="I1323">
        <v>1323</v>
      </c>
      <c r="J1323" s="18">
        <f t="shared" si="31"/>
        <v>8893.5</v>
      </c>
    </row>
    <row r="1324" spans="1:33" ht="12.45" customHeight="1" x14ac:dyDescent="0.25">
      <c r="A1324" t="s">
        <v>1679</v>
      </c>
      <c r="B1324" t="s">
        <v>1680</v>
      </c>
      <c r="C1324" t="s">
        <v>160</v>
      </c>
      <c r="D1324" t="s">
        <v>192</v>
      </c>
      <c r="E1324" t="s">
        <v>1681</v>
      </c>
      <c r="F1324">
        <v>1</v>
      </c>
      <c r="G1324" s="18">
        <v>8893.5</v>
      </c>
      <c r="H1324">
        <v>2</v>
      </c>
      <c r="I1324">
        <v>1324</v>
      </c>
      <c r="J1324" s="18">
        <f t="shared" si="31"/>
        <v>17787</v>
      </c>
    </row>
    <row r="1325" spans="1:33" ht="12.45" customHeight="1" x14ac:dyDescent="0.25">
      <c r="A1325" t="s">
        <v>1679</v>
      </c>
      <c r="B1325" t="s">
        <v>1680</v>
      </c>
      <c r="C1325" t="s">
        <v>160</v>
      </c>
      <c r="D1325" t="s">
        <v>192</v>
      </c>
      <c r="E1325" t="s">
        <v>1682</v>
      </c>
      <c r="F1325">
        <v>1</v>
      </c>
      <c r="G1325" s="18">
        <v>8893.5</v>
      </c>
      <c r="H1325">
        <v>2</v>
      </c>
      <c r="I1325">
        <v>1325</v>
      </c>
      <c r="J1325" s="18">
        <f t="shared" si="31"/>
        <v>17787</v>
      </c>
    </row>
    <row r="1326" spans="1:33" ht="12.45" customHeight="1" x14ac:dyDescent="0.25">
      <c r="A1326" t="s">
        <v>1683</v>
      </c>
      <c r="B1326" t="s">
        <v>1684</v>
      </c>
      <c r="C1326" t="s">
        <v>160</v>
      </c>
      <c r="D1326" t="s">
        <v>192</v>
      </c>
      <c r="E1326" t="s">
        <v>1685</v>
      </c>
      <c r="F1326">
        <v>1</v>
      </c>
      <c r="G1326" s="18">
        <v>9885.7000000000007</v>
      </c>
      <c r="H1326">
        <v>2</v>
      </c>
      <c r="I1326">
        <v>1326</v>
      </c>
      <c r="J1326" s="18">
        <f t="shared" si="31"/>
        <v>19771.400000000001</v>
      </c>
    </row>
    <row r="1327" spans="1:33" ht="12.45" customHeight="1" x14ac:dyDescent="0.25">
      <c r="A1327" t="s">
        <v>1686</v>
      </c>
      <c r="B1327" t="s">
        <v>1687</v>
      </c>
      <c r="C1327" t="s">
        <v>160</v>
      </c>
      <c r="D1327" t="s">
        <v>192</v>
      </c>
      <c r="E1327" t="s">
        <v>989</v>
      </c>
      <c r="F1327">
        <v>1</v>
      </c>
      <c r="G1327" s="18">
        <v>9885.7000000000007</v>
      </c>
      <c r="H1327">
        <v>2</v>
      </c>
      <c r="I1327">
        <v>1327</v>
      </c>
      <c r="J1327" s="18">
        <f t="shared" si="31"/>
        <v>19771.400000000001</v>
      </c>
    </row>
    <row r="1328" spans="1:33" ht="12.45" customHeight="1" x14ac:dyDescent="0.25">
      <c r="A1328" t="s">
        <v>1688</v>
      </c>
      <c r="B1328" t="s">
        <v>1689</v>
      </c>
      <c r="C1328" t="s">
        <v>1213</v>
      </c>
      <c r="D1328" t="s">
        <v>13</v>
      </c>
      <c r="E1328" t="s">
        <v>14</v>
      </c>
      <c r="F1328">
        <v>1</v>
      </c>
      <c r="G1328" s="18">
        <v>12006.1</v>
      </c>
      <c r="H1328">
        <v>2</v>
      </c>
      <c r="I1328">
        <v>1328</v>
      </c>
      <c r="J1328" s="18">
        <f t="shared" si="31"/>
        <v>24012.2</v>
      </c>
    </row>
    <row r="1329" spans="1:33" ht="12.45" customHeight="1" x14ac:dyDescent="0.25">
      <c r="A1329" t="s">
        <v>1690</v>
      </c>
      <c r="B1329" t="s">
        <v>1691</v>
      </c>
      <c r="C1329" t="s">
        <v>1213</v>
      </c>
      <c r="D1329" t="s">
        <v>13</v>
      </c>
      <c r="E1329" t="s">
        <v>14</v>
      </c>
      <c r="F1329">
        <v>1</v>
      </c>
      <c r="G1329" s="18">
        <v>15000</v>
      </c>
      <c r="H1329">
        <v>3</v>
      </c>
      <c r="I1329">
        <v>1329</v>
      </c>
      <c r="J1329" s="18">
        <f t="shared" si="31"/>
        <v>45000</v>
      </c>
    </row>
    <row r="1330" spans="1:33" ht="12.45" customHeight="1" x14ac:dyDescent="0.25">
      <c r="A1330" s="11" t="s">
        <v>1692</v>
      </c>
      <c r="B1330" t="s">
        <v>1693</v>
      </c>
      <c r="C1330" t="s">
        <v>1213</v>
      </c>
      <c r="D1330" t="s">
        <v>13</v>
      </c>
      <c r="E1330" t="s">
        <v>14</v>
      </c>
      <c r="F1330">
        <v>1</v>
      </c>
      <c r="G1330" s="18">
        <v>15300</v>
      </c>
      <c r="H1330">
        <v>3</v>
      </c>
      <c r="I1330">
        <v>1330</v>
      </c>
      <c r="J1330" s="18">
        <f t="shared" si="31"/>
        <v>45900</v>
      </c>
    </row>
    <row r="1331" spans="1:33" s="4" customFormat="1" ht="12.45" customHeight="1" x14ac:dyDescent="0.25">
      <c r="A1331"/>
      <c r="B1331"/>
      <c r="C1331"/>
      <c r="D1331"/>
      <c r="E1331"/>
      <c r="F1331"/>
      <c r="G1331" s="18"/>
      <c r="H1331"/>
      <c r="I1331">
        <v>1331</v>
      </c>
      <c r="J1331" s="18">
        <f t="shared" si="31"/>
        <v>0</v>
      </c>
      <c r="K1331"/>
      <c r="L1331" s="18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</row>
    <row r="1332" spans="1:33" ht="12.45" customHeight="1" x14ac:dyDescent="0.25">
      <c r="A1332" t="s">
        <v>1694</v>
      </c>
      <c r="B1332" t="s">
        <v>1695</v>
      </c>
      <c r="C1332" t="s">
        <v>1213</v>
      </c>
      <c r="D1332" t="s">
        <v>13</v>
      </c>
      <c r="E1332" t="s">
        <v>14</v>
      </c>
      <c r="F1332">
        <v>1</v>
      </c>
      <c r="G1332" s="18">
        <v>12006.83</v>
      </c>
      <c r="H1332">
        <v>97</v>
      </c>
      <c r="I1332">
        <v>1332</v>
      </c>
      <c r="J1332" s="18">
        <f t="shared" si="31"/>
        <v>1164662.51</v>
      </c>
    </row>
    <row r="1333" spans="1:33" ht="12.45" customHeight="1" x14ac:dyDescent="0.25">
      <c r="A1333" t="s">
        <v>1696</v>
      </c>
      <c r="B1333" t="s">
        <v>1697</v>
      </c>
      <c r="C1333" t="s">
        <v>1213</v>
      </c>
      <c r="D1333" t="s">
        <v>13</v>
      </c>
      <c r="E1333" t="s">
        <v>14</v>
      </c>
      <c r="F1333">
        <v>1</v>
      </c>
      <c r="G1333" s="18">
        <v>12006.83</v>
      </c>
      <c r="H1333">
        <v>3</v>
      </c>
      <c r="I1333">
        <v>1333</v>
      </c>
      <c r="J1333" s="18">
        <f t="shared" si="31"/>
        <v>36020.49</v>
      </c>
    </row>
    <row r="1334" spans="1:33" ht="12.45" customHeight="1" x14ac:dyDescent="0.25">
      <c r="A1334" t="s">
        <v>1698</v>
      </c>
      <c r="B1334" t="s">
        <v>1699</v>
      </c>
      <c r="C1334" t="s">
        <v>1213</v>
      </c>
      <c r="D1334" t="s">
        <v>13</v>
      </c>
      <c r="E1334" t="s">
        <v>14</v>
      </c>
      <c r="F1334">
        <v>1</v>
      </c>
      <c r="G1334" s="18">
        <v>12006.83</v>
      </c>
      <c r="H1334">
        <v>8</v>
      </c>
      <c r="I1334">
        <v>1334</v>
      </c>
      <c r="J1334" s="18">
        <f t="shared" si="31"/>
        <v>96054.64</v>
      </c>
    </row>
    <row r="1335" spans="1:33" ht="12.45" customHeight="1" x14ac:dyDescent="0.25">
      <c r="A1335" t="s">
        <v>1700</v>
      </c>
      <c r="B1335" t="s">
        <v>1701</v>
      </c>
      <c r="C1335" t="s">
        <v>1213</v>
      </c>
      <c r="D1335" t="s">
        <v>13</v>
      </c>
      <c r="E1335" t="s">
        <v>14</v>
      </c>
      <c r="F1335">
        <v>1</v>
      </c>
      <c r="G1335" s="18">
        <v>2124</v>
      </c>
      <c r="H1335">
        <v>1</v>
      </c>
      <c r="I1335">
        <v>1335</v>
      </c>
      <c r="J1335" s="18">
        <f t="shared" si="31"/>
        <v>2124</v>
      </c>
    </row>
    <row r="1336" spans="1:33" ht="12.45" customHeight="1" x14ac:dyDescent="0.25">
      <c r="A1336" t="s">
        <v>1702</v>
      </c>
      <c r="B1336" t="s">
        <v>1703</v>
      </c>
      <c r="C1336" t="s">
        <v>1213</v>
      </c>
      <c r="D1336" t="s">
        <v>1704</v>
      </c>
      <c r="E1336" t="s">
        <v>14</v>
      </c>
      <c r="F1336">
        <v>1</v>
      </c>
      <c r="G1336" s="18">
        <v>925</v>
      </c>
      <c r="H1336">
        <v>1</v>
      </c>
      <c r="I1336">
        <v>1336</v>
      </c>
      <c r="J1336" s="18">
        <f t="shared" si="31"/>
        <v>925</v>
      </c>
    </row>
    <row r="1337" spans="1:33" ht="12.45" customHeight="1" x14ac:dyDescent="0.25">
      <c r="A1337" t="s">
        <v>1705</v>
      </c>
      <c r="B1337" t="s">
        <v>1706</v>
      </c>
      <c r="C1337" t="s">
        <v>12</v>
      </c>
      <c r="D1337" t="s">
        <v>13</v>
      </c>
      <c r="E1337" t="s">
        <v>14</v>
      </c>
      <c r="F1337">
        <v>1</v>
      </c>
      <c r="G1337" s="18">
        <v>491.26</v>
      </c>
      <c r="H1337">
        <v>3</v>
      </c>
      <c r="I1337">
        <v>1337</v>
      </c>
      <c r="J1337" s="18">
        <f t="shared" si="31"/>
        <v>1473.78</v>
      </c>
    </row>
    <row r="1338" spans="1:33" ht="12.45" customHeight="1" x14ac:dyDescent="0.25">
      <c r="A1338" t="s">
        <v>1707</v>
      </c>
      <c r="B1338" t="s">
        <v>1708</v>
      </c>
      <c r="C1338" t="s">
        <v>1709</v>
      </c>
      <c r="D1338" t="s">
        <v>13</v>
      </c>
      <c r="E1338" t="s">
        <v>14</v>
      </c>
      <c r="F1338">
        <v>1</v>
      </c>
      <c r="G1338" s="18">
        <v>412.61</v>
      </c>
      <c r="H1338">
        <v>3</v>
      </c>
      <c r="I1338">
        <v>1338</v>
      </c>
      <c r="J1338" s="18">
        <f t="shared" si="31"/>
        <v>1237.83</v>
      </c>
    </row>
    <row r="1339" spans="1:33" ht="12.45" customHeight="1" x14ac:dyDescent="0.25">
      <c r="A1339" t="s">
        <v>1710</v>
      </c>
      <c r="B1339" t="s">
        <v>1711</v>
      </c>
      <c r="C1339" t="s">
        <v>12</v>
      </c>
      <c r="D1339" t="s">
        <v>28</v>
      </c>
      <c r="E1339" t="s">
        <v>14</v>
      </c>
      <c r="F1339">
        <v>1</v>
      </c>
      <c r="G1339" s="18">
        <v>79.209999999999994</v>
      </c>
      <c r="H1339">
        <v>1</v>
      </c>
      <c r="I1339">
        <v>1339</v>
      </c>
      <c r="J1339" s="18">
        <f t="shared" si="31"/>
        <v>79.209999999999994</v>
      </c>
    </row>
    <row r="1340" spans="1:33" ht="12.45" customHeight="1" x14ac:dyDescent="0.25">
      <c r="A1340" t="s">
        <v>1712</v>
      </c>
      <c r="B1340" t="s">
        <v>1713</v>
      </c>
      <c r="C1340" t="s">
        <v>12</v>
      </c>
      <c r="D1340" t="s">
        <v>386</v>
      </c>
      <c r="E1340" t="s">
        <v>14</v>
      </c>
      <c r="F1340">
        <v>1</v>
      </c>
      <c r="G1340" s="18">
        <v>725</v>
      </c>
      <c r="H1340">
        <v>100</v>
      </c>
      <c r="I1340">
        <v>1340</v>
      </c>
      <c r="J1340" s="18">
        <f t="shared" si="31"/>
        <v>72500</v>
      </c>
    </row>
    <row r="1341" spans="1:33" ht="12.45" customHeight="1" x14ac:dyDescent="0.25">
      <c r="A1341" t="s">
        <v>1714</v>
      </c>
      <c r="B1341" t="s">
        <v>1715</v>
      </c>
      <c r="C1341" t="s">
        <v>12</v>
      </c>
      <c r="D1341" t="s">
        <v>25</v>
      </c>
      <c r="E1341" t="s">
        <v>14</v>
      </c>
      <c r="F1341">
        <v>1</v>
      </c>
      <c r="G1341" s="18">
        <v>1112</v>
      </c>
      <c r="H1341">
        <v>1</v>
      </c>
      <c r="I1341">
        <v>1341</v>
      </c>
      <c r="J1341" s="18">
        <f t="shared" si="31"/>
        <v>1112</v>
      </c>
    </row>
    <row r="1342" spans="1:33" ht="12.45" customHeight="1" x14ac:dyDescent="0.25">
      <c r="A1342" t="s">
        <v>1716</v>
      </c>
      <c r="B1342" t="s">
        <v>1717</v>
      </c>
      <c r="C1342" t="s">
        <v>12</v>
      </c>
      <c r="D1342" t="s">
        <v>25</v>
      </c>
      <c r="E1342" t="s">
        <v>14</v>
      </c>
      <c r="F1342">
        <v>1</v>
      </c>
      <c r="G1342" s="18">
        <v>1272</v>
      </c>
      <c r="H1342">
        <v>1</v>
      </c>
      <c r="I1342">
        <v>1342</v>
      </c>
      <c r="J1342" s="18">
        <f t="shared" si="31"/>
        <v>1272</v>
      </c>
    </row>
    <row r="1343" spans="1:33" ht="12.45" customHeight="1" x14ac:dyDescent="0.25">
      <c r="A1343" t="s">
        <v>1718</v>
      </c>
      <c r="B1343" t="s">
        <v>1719</v>
      </c>
      <c r="C1343" t="s">
        <v>1720</v>
      </c>
      <c r="D1343" t="s">
        <v>1721</v>
      </c>
      <c r="E1343" t="s">
        <v>14</v>
      </c>
      <c r="F1343">
        <v>1</v>
      </c>
      <c r="G1343" s="18">
        <v>3229</v>
      </c>
      <c r="H1343">
        <v>2</v>
      </c>
      <c r="I1343">
        <v>1343</v>
      </c>
      <c r="J1343" s="18">
        <f t="shared" ref="J1343:J1406" si="32">G1343*H1343</f>
        <v>6458</v>
      </c>
    </row>
    <row r="1344" spans="1:33" ht="12.45" customHeight="1" x14ac:dyDescent="0.25">
      <c r="A1344" t="s">
        <v>1722</v>
      </c>
      <c r="B1344" t="s">
        <v>1723</v>
      </c>
      <c r="C1344" t="s">
        <v>1724</v>
      </c>
      <c r="D1344" t="s">
        <v>1725</v>
      </c>
      <c r="E1344" t="s">
        <v>14</v>
      </c>
      <c r="F1344">
        <v>12</v>
      </c>
      <c r="G1344" s="18">
        <v>902.8</v>
      </c>
      <c r="H1344">
        <v>1</v>
      </c>
      <c r="I1344">
        <v>1344</v>
      </c>
      <c r="J1344" s="18">
        <f t="shared" si="32"/>
        <v>902.8</v>
      </c>
    </row>
    <row r="1345" spans="1:33" ht="12.45" customHeight="1" x14ac:dyDescent="0.25">
      <c r="A1345" t="s">
        <v>1726</v>
      </c>
      <c r="B1345" t="s">
        <v>1727</v>
      </c>
      <c r="C1345" t="s">
        <v>1724</v>
      </c>
      <c r="D1345" t="s">
        <v>1725</v>
      </c>
      <c r="E1345" t="s">
        <v>14</v>
      </c>
      <c r="F1345">
        <v>12</v>
      </c>
      <c r="G1345" s="18">
        <v>1359.99</v>
      </c>
      <c r="H1345">
        <v>2</v>
      </c>
      <c r="I1345">
        <v>1345</v>
      </c>
      <c r="J1345" s="18">
        <f t="shared" si="32"/>
        <v>2719.98</v>
      </c>
    </row>
    <row r="1346" spans="1:33" ht="12.45" customHeight="1" x14ac:dyDescent="0.25">
      <c r="A1346" t="s">
        <v>1728</v>
      </c>
      <c r="B1346" t="s">
        <v>1729</v>
      </c>
      <c r="C1346" t="s">
        <v>1724</v>
      </c>
      <c r="D1346" t="s">
        <v>1725</v>
      </c>
      <c r="E1346" t="s">
        <v>14</v>
      </c>
      <c r="F1346">
        <v>20</v>
      </c>
      <c r="G1346" s="18">
        <v>2967</v>
      </c>
      <c r="H1346">
        <v>16</v>
      </c>
      <c r="I1346">
        <v>1346</v>
      </c>
      <c r="J1346" s="18">
        <f t="shared" si="32"/>
        <v>47472</v>
      </c>
    </row>
    <row r="1347" spans="1:33" ht="12.45" customHeight="1" x14ac:dyDescent="0.25">
      <c r="A1347" t="s">
        <v>1730</v>
      </c>
      <c r="B1347" t="s">
        <v>1731</v>
      </c>
      <c r="C1347" t="s">
        <v>1724</v>
      </c>
      <c r="D1347" t="s">
        <v>1725</v>
      </c>
      <c r="E1347" t="s">
        <v>14</v>
      </c>
      <c r="F1347">
        <v>20</v>
      </c>
      <c r="G1347" s="18">
        <v>2967</v>
      </c>
      <c r="H1347">
        <v>44</v>
      </c>
      <c r="I1347">
        <v>1347</v>
      </c>
      <c r="J1347" s="18">
        <f t="shared" si="32"/>
        <v>130548</v>
      </c>
    </row>
    <row r="1348" spans="1:33" ht="12.45" customHeight="1" x14ac:dyDescent="0.25">
      <c r="A1348" t="s">
        <v>1732</v>
      </c>
      <c r="B1348" t="s">
        <v>1733</v>
      </c>
      <c r="C1348" t="s">
        <v>1734</v>
      </c>
      <c r="D1348" t="s">
        <v>1735</v>
      </c>
      <c r="E1348" t="s">
        <v>14</v>
      </c>
      <c r="F1348">
        <v>1</v>
      </c>
      <c r="G1348" s="18">
        <v>49</v>
      </c>
      <c r="H1348">
        <v>4</v>
      </c>
      <c r="I1348">
        <v>1348</v>
      </c>
      <c r="J1348" s="18">
        <f t="shared" si="32"/>
        <v>196</v>
      </c>
    </row>
    <row r="1349" spans="1:33" ht="12.45" customHeight="1" x14ac:dyDescent="0.25">
      <c r="A1349" t="s">
        <v>1736</v>
      </c>
      <c r="B1349" t="s">
        <v>1737</v>
      </c>
      <c r="C1349" t="s">
        <v>1738</v>
      </c>
      <c r="D1349" t="s">
        <v>28</v>
      </c>
      <c r="E1349" t="s">
        <v>14</v>
      </c>
      <c r="F1349">
        <v>1</v>
      </c>
      <c r="G1349" s="18">
        <v>1170</v>
      </c>
      <c r="H1349">
        <v>1</v>
      </c>
      <c r="I1349">
        <v>1349</v>
      </c>
      <c r="J1349" s="18">
        <f t="shared" si="32"/>
        <v>1170</v>
      </c>
    </row>
    <row r="1350" spans="1:33" ht="12.45" customHeight="1" x14ac:dyDescent="0.25">
      <c r="A1350" t="s">
        <v>1739</v>
      </c>
      <c r="B1350" t="s">
        <v>1740</v>
      </c>
      <c r="C1350" t="s">
        <v>290</v>
      </c>
      <c r="D1350" t="s">
        <v>291</v>
      </c>
      <c r="E1350" t="s">
        <v>450</v>
      </c>
      <c r="F1350">
        <v>1</v>
      </c>
      <c r="G1350" s="18">
        <v>3450</v>
      </c>
      <c r="H1350">
        <v>6</v>
      </c>
      <c r="I1350">
        <v>1350</v>
      </c>
      <c r="J1350" s="18">
        <f t="shared" si="32"/>
        <v>20700</v>
      </c>
    </row>
    <row r="1351" spans="1:33" ht="12.45" customHeight="1" x14ac:dyDescent="0.25">
      <c r="A1351" t="s">
        <v>1741</v>
      </c>
      <c r="B1351" t="s">
        <v>1742</v>
      </c>
      <c r="C1351" t="s">
        <v>160</v>
      </c>
      <c r="D1351" t="s">
        <v>291</v>
      </c>
      <c r="E1351" t="s">
        <v>14</v>
      </c>
      <c r="F1351">
        <v>1</v>
      </c>
      <c r="G1351" s="18">
        <v>3449.81</v>
      </c>
      <c r="H1351">
        <v>1</v>
      </c>
      <c r="I1351">
        <v>1351</v>
      </c>
      <c r="J1351" s="18">
        <f t="shared" si="32"/>
        <v>3449.81</v>
      </c>
    </row>
    <row r="1352" spans="1:33" ht="12.45" customHeight="1" x14ac:dyDescent="0.25">
      <c r="A1352" t="s">
        <v>1743</v>
      </c>
      <c r="B1352" t="s">
        <v>1744</v>
      </c>
      <c r="C1352" t="s">
        <v>160</v>
      </c>
      <c r="D1352" t="s">
        <v>291</v>
      </c>
      <c r="E1352" t="s">
        <v>14</v>
      </c>
      <c r="F1352">
        <v>1</v>
      </c>
      <c r="G1352" s="18">
        <v>3449.81</v>
      </c>
      <c r="H1352">
        <v>9</v>
      </c>
      <c r="I1352">
        <v>1352</v>
      </c>
      <c r="J1352" s="18">
        <f t="shared" si="32"/>
        <v>31048.29</v>
      </c>
    </row>
    <row r="1353" spans="1:33" ht="12.45" customHeight="1" x14ac:dyDescent="0.25">
      <c r="A1353" t="s">
        <v>1745</v>
      </c>
      <c r="B1353" t="s">
        <v>1746</v>
      </c>
      <c r="C1353" t="s">
        <v>160</v>
      </c>
      <c r="D1353" t="s">
        <v>291</v>
      </c>
      <c r="E1353" t="s">
        <v>14</v>
      </c>
      <c r="F1353">
        <v>1</v>
      </c>
      <c r="G1353" s="18">
        <v>3449.81</v>
      </c>
      <c r="H1353">
        <v>2</v>
      </c>
      <c r="I1353">
        <v>1353</v>
      </c>
      <c r="J1353" s="18">
        <f t="shared" si="32"/>
        <v>6899.62</v>
      </c>
    </row>
    <row r="1354" spans="1:33" ht="12.45" customHeight="1" x14ac:dyDescent="0.25">
      <c r="A1354" t="s">
        <v>1747</v>
      </c>
      <c r="B1354" t="s">
        <v>1748</v>
      </c>
      <c r="C1354" t="s">
        <v>160</v>
      </c>
      <c r="D1354" t="s">
        <v>291</v>
      </c>
      <c r="E1354" t="s">
        <v>14</v>
      </c>
      <c r="F1354">
        <v>1</v>
      </c>
      <c r="G1354" s="18">
        <v>3449.81</v>
      </c>
      <c r="H1354">
        <v>4</v>
      </c>
      <c r="I1354">
        <v>1354</v>
      </c>
      <c r="J1354" s="18">
        <f t="shared" si="32"/>
        <v>13799.24</v>
      </c>
    </row>
    <row r="1355" spans="1:33" ht="12.45" customHeight="1" x14ac:dyDescent="0.25">
      <c r="A1355" s="28" t="s">
        <v>1749</v>
      </c>
      <c r="B1355" t="s">
        <v>1750</v>
      </c>
      <c r="C1355" t="s">
        <v>160</v>
      </c>
      <c r="D1355" t="s">
        <v>192</v>
      </c>
      <c r="E1355" t="s">
        <v>14</v>
      </c>
      <c r="F1355">
        <v>1</v>
      </c>
      <c r="G1355" s="18">
        <v>63.16</v>
      </c>
      <c r="H1355">
        <v>510</v>
      </c>
      <c r="I1355">
        <v>1355</v>
      </c>
      <c r="J1355" s="18">
        <f t="shared" si="32"/>
        <v>32211.599999999999</v>
      </c>
    </row>
    <row r="1356" spans="1:33" ht="12.45" customHeight="1" x14ac:dyDescent="0.25">
      <c r="A1356" s="28" t="s">
        <v>1751</v>
      </c>
      <c r="B1356" t="s">
        <v>1752</v>
      </c>
      <c r="C1356" t="s">
        <v>160</v>
      </c>
      <c r="D1356" t="s">
        <v>305</v>
      </c>
      <c r="E1356" t="s">
        <v>14</v>
      </c>
      <c r="F1356">
        <v>1</v>
      </c>
      <c r="G1356" s="18">
        <v>210</v>
      </c>
      <c r="H1356">
        <v>18</v>
      </c>
      <c r="I1356">
        <v>1356</v>
      </c>
      <c r="J1356" s="18">
        <f t="shared" si="32"/>
        <v>3780</v>
      </c>
    </row>
    <row r="1357" spans="1:33" ht="12.45" customHeight="1" x14ac:dyDescent="0.25">
      <c r="A1357" t="s">
        <v>1753</v>
      </c>
      <c r="B1357" t="s">
        <v>1754</v>
      </c>
      <c r="C1357" t="s">
        <v>152</v>
      </c>
      <c r="D1357" t="s">
        <v>218</v>
      </c>
      <c r="E1357" t="s">
        <v>14</v>
      </c>
      <c r="F1357">
        <v>1</v>
      </c>
      <c r="G1357" s="18">
        <v>197.23</v>
      </c>
      <c r="H1357">
        <v>41</v>
      </c>
      <c r="I1357">
        <v>1357</v>
      </c>
      <c r="J1357" s="18">
        <f t="shared" si="32"/>
        <v>8086.4299999999994</v>
      </c>
    </row>
    <row r="1358" spans="1:33" ht="12.45" customHeight="1" x14ac:dyDescent="0.25">
      <c r="A1358" s="28" t="s">
        <v>1755</v>
      </c>
      <c r="B1358" t="s">
        <v>1756</v>
      </c>
      <c r="C1358" t="s">
        <v>160</v>
      </c>
      <c r="D1358" t="s">
        <v>204</v>
      </c>
      <c r="E1358" t="s">
        <v>14</v>
      </c>
      <c r="F1358">
        <v>1</v>
      </c>
      <c r="G1358" s="18">
        <v>27</v>
      </c>
      <c r="H1358">
        <v>10</v>
      </c>
      <c r="I1358">
        <v>1358</v>
      </c>
      <c r="J1358" s="18">
        <f t="shared" si="32"/>
        <v>270</v>
      </c>
    </row>
    <row r="1359" spans="1:33" s="9" customFormat="1" ht="12.45" customHeight="1" x14ac:dyDescent="0.25">
      <c r="A1359" s="28" t="s">
        <v>1757</v>
      </c>
      <c r="B1359" t="s">
        <v>1758</v>
      </c>
      <c r="C1359" t="s">
        <v>160</v>
      </c>
      <c r="D1359" t="s">
        <v>192</v>
      </c>
      <c r="E1359" t="s">
        <v>14</v>
      </c>
      <c r="F1359">
        <v>1</v>
      </c>
      <c r="G1359" s="18">
        <v>18.899999999999999</v>
      </c>
      <c r="H1359">
        <v>308</v>
      </c>
      <c r="I1359">
        <v>1359</v>
      </c>
      <c r="J1359" s="18">
        <f t="shared" si="32"/>
        <v>5821.2</v>
      </c>
      <c r="K1359"/>
      <c r="L1359" s="18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</row>
    <row r="1360" spans="1:33" s="9" customFormat="1" ht="12.45" customHeight="1" x14ac:dyDescent="0.25">
      <c r="A1360" s="28" t="s">
        <v>1759</v>
      </c>
      <c r="B1360" t="s">
        <v>1760</v>
      </c>
      <c r="C1360" t="s">
        <v>160</v>
      </c>
      <c r="D1360" t="s">
        <v>305</v>
      </c>
      <c r="E1360" t="s">
        <v>14</v>
      </c>
      <c r="F1360">
        <v>1</v>
      </c>
      <c r="G1360" s="18">
        <v>49.62</v>
      </c>
      <c r="H1360">
        <v>1134</v>
      </c>
      <c r="I1360">
        <v>1360</v>
      </c>
      <c r="J1360" s="18">
        <f t="shared" si="32"/>
        <v>56269.079999999994</v>
      </c>
      <c r="K1360"/>
      <c r="L1360" s="18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</row>
    <row r="1361" spans="1:33" ht="12.45" customHeight="1" x14ac:dyDescent="0.25">
      <c r="A1361" s="28" t="s">
        <v>1761</v>
      </c>
      <c r="B1361" t="s">
        <v>1762</v>
      </c>
      <c r="C1361" t="s">
        <v>160</v>
      </c>
      <c r="D1361" t="s">
        <v>192</v>
      </c>
      <c r="E1361" t="s">
        <v>14</v>
      </c>
      <c r="F1361">
        <v>1</v>
      </c>
      <c r="G1361" s="18">
        <v>64.25</v>
      </c>
      <c r="H1361">
        <v>208</v>
      </c>
      <c r="I1361">
        <v>1361</v>
      </c>
      <c r="J1361" s="18">
        <f t="shared" si="32"/>
        <v>13364</v>
      </c>
    </row>
    <row r="1362" spans="1:33" ht="12.45" customHeight="1" x14ac:dyDescent="0.25">
      <c r="A1362" s="28" t="s">
        <v>1761</v>
      </c>
      <c r="B1362" t="s">
        <v>1763</v>
      </c>
      <c r="C1362" t="s">
        <v>160</v>
      </c>
      <c r="D1362" t="s">
        <v>192</v>
      </c>
      <c r="E1362" t="s">
        <v>14</v>
      </c>
      <c r="F1362">
        <v>1</v>
      </c>
      <c r="G1362" s="18">
        <v>18.95</v>
      </c>
      <c r="H1362">
        <v>1870</v>
      </c>
      <c r="I1362">
        <v>1362</v>
      </c>
      <c r="J1362" s="18">
        <f t="shared" si="32"/>
        <v>35436.5</v>
      </c>
    </row>
    <row r="1363" spans="1:33" s="9" customFormat="1" ht="12.45" customHeight="1" x14ac:dyDescent="0.25">
      <c r="A1363" s="28" t="s">
        <v>1764</v>
      </c>
      <c r="B1363" t="s">
        <v>1765</v>
      </c>
      <c r="C1363" t="s">
        <v>160</v>
      </c>
      <c r="D1363" t="s">
        <v>204</v>
      </c>
      <c r="E1363" t="s">
        <v>14</v>
      </c>
      <c r="F1363">
        <v>1</v>
      </c>
      <c r="G1363" s="18">
        <v>55.4</v>
      </c>
      <c r="H1363">
        <v>375</v>
      </c>
      <c r="I1363">
        <v>1363</v>
      </c>
      <c r="J1363" s="18">
        <f t="shared" si="32"/>
        <v>20775</v>
      </c>
      <c r="K1363"/>
      <c r="L1363" s="18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</row>
    <row r="1364" spans="1:33" ht="12.45" customHeight="1" x14ac:dyDescent="0.25">
      <c r="A1364" s="28" t="s">
        <v>1766</v>
      </c>
      <c r="B1364" t="s">
        <v>1767</v>
      </c>
      <c r="C1364" t="s">
        <v>160</v>
      </c>
      <c r="D1364" t="s">
        <v>192</v>
      </c>
      <c r="E1364" t="s">
        <v>14</v>
      </c>
      <c r="F1364">
        <v>1</v>
      </c>
      <c r="G1364" s="18">
        <v>82.49</v>
      </c>
      <c r="H1364">
        <v>1</v>
      </c>
      <c r="I1364">
        <v>1364</v>
      </c>
      <c r="J1364" s="18">
        <f t="shared" si="32"/>
        <v>82.49</v>
      </c>
    </row>
    <row r="1365" spans="1:33" ht="12.45" customHeight="1" x14ac:dyDescent="0.25">
      <c r="A1365" s="28" t="s">
        <v>1768</v>
      </c>
      <c r="B1365" t="s">
        <v>1769</v>
      </c>
      <c r="C1365" t="s">
        <v>160</v>
      </c>
      <c r="D1365" t="s">
        <v>305</v>
      </c>
      <c r="E1365" t="s">
        <v>14</v>
      </c>
      <c r="F1365">
        <v>1</v>
      </c>
      <c r="G1365" s="18">
        <v>68.510000000000005</v>
      </c>
      <c r="H1365">
        <v>1</v>
      </c>
      <c r="I1365">
        <v>1365</v>
      </c>
      <c r="J1365" s="18">
        <f t="shared" si="32"/>
        <v>68.510000000000005</v>
      </c>
    </row>
    <row r="1366" spans="1:33" s="7" customFormat="1" ht="12.45" customHeight="1" x14ac:dyDescent="0.25">
      <c r="A1366" s="28" t="s">
        <v>1770</v>
      </c>
      <c r="B1366" t="s">
        <v>1771</v>
      </c>
      <c r="C1366" t="s">
        <v>942</v>
      </c>
      <c r="D1366" t="s">
        <v>192</v>
      </c>
      <c r="E1366" t="s">
        <v>14</v>
      </c>
      <c r="F1366">
        <v>1</v>
      </c>
      <c r="G1366" s="18">
        <v>124</v>
      </c>
      <c r="H1366">
        <v>133</v>
      </c>
      <c r="I1366">
        <v>1366</v>
      </c>
      <c r="J1366" s="18">
        <f t="shared" si="32"/>
        <v>16492</v>
      </c>
      <c r="K1366"/>
      <c r="L1366" s="18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</row>
    <row r="1367" spans="1:33" s="4" customFormat="1" ht="14.1" customHeight="1" x14ac:dyDescent="0.25">
      <c r="A1367"/>
      <c r="B1367"/>
      <c r="C1367"/>
      <c r="D1367"/>
      <c r="E1367"/>
      <c r="F1367"/>
      <c r="G1367" s="18"/>
      <c r="H1367"/>
      <c r="I1367">
        <v>1367</v>
      </c>
      <c r="J1367" s="18">
        <f t="shared" si="32"/>
        <v>0</v>
      </c>
      <c r="K1367"/>
      <c r="L1367" s="18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</row>
    <row r="1368" spans="1:33" ht="12.45" customHeight="1" x14ac:dyDescent="0.25">
      <c r="A1368" s="28" t="s">
        <v>1772</v>
      </c>
      <c r="B1368" t="s">
        <v>1773</v>
      </c>
      <c r="C1368" t="s">
        <v>160</v>
      </c>
      <c r="D1368" t="s">
        <v>192</v>
      </c>
      <c r="E1368" t="s">
        <v>14</v>
      </c>
      <c r="F1368">
        <v>1</v>
      </c>
      <c r="G1368" s="18">
        <v>18.55</v>
      </c>
      <c r="H1368">
        <v>500</v>
      </c>
      <c r="I1368">
        <v>1368</v>
      </c>
      <c r="J1368" s="18">
        <f t="shared" si="32"/>
        <v>9275</v>
      </c>
    </row>
    <row r="1369" spans="1:33" s="10" customFormat="1" ht="12.45" customHeight="1" x14ac:dyDescent="0.25">
      <c r="A1369"/>
      <c r="B1369"/>
      <c r="C1369"/>
      <c r="D1369"/>
      <c r="E1369"/>
      <c r="F1369"/>
      <c r="G1369" s="18"/>
      <c r="H1369"/>
      <c r="I1369">
        <v>1369</v>
      </c>
      <c r="J1369" s="18">
        <f t="shared" si="32"/>
        <v>0</v>
      </c>
      <c r="K1369"/>
      <c r="L1369" s="18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</row>
    <row r="1370" spans="1:33" s="10" customFormat="1" ht="12.45" customHeight="1" x14ac:dyDescent="0.25">
      <c r="A1370"/>
      <c r="B1370"/>
      <c r="C1370"/>
      <c r="D1370"/>
      <c r="E1370"/>
      <c r="F1370"/>
      <c r="G1370" s="18"/>
      <c r="H1370"/>
      <c r="I1370">
        <v>1370</v>
      </c>
      <c r="J1370" s="18">
        <f t="shared" si="32"/>
        <v>0</v>
      </c>
      <c r="K1370"/>
      <c r="L1370" s="18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</row>
    <row r="1371" spans="1:33" ht="12.45" customHeight="1" x14ac:dyDescent="0.25">
      <c r="A1371" t="s">
        <v>1774</v>
      </c>
      <c r="B1371" t="s">
        <v>1775</v>
      </c>
      <c r="C1371" t="s">
        <v>12</v>
      </c>
      <c r="D1371" t="s">
        <v>149</v>
      </c>
      <c r="E1371" t="s">
        <v>14</v>
      </c>
      <c r="F1371">
        <v>1</v>
      </c>
      <c r="G1371" s="18">
        <v>70</v>
      </c>
      <c r="H1371">
        <v>1</v>
      </c>
      <c r="I1371">
        <v>1371</v>
      </c>
      <c r="J1371" s="18">
        <f t="shared" si="32"/>
        <v>70</v>
      </c>
    </row>
    <row r="1372" spans="1:33" ht="12.45" customHeight="1" x14ac:dyDescent="0.25">
      <c r="A1372" t="s">
        <v>1776</v>
      </c>
      <c r="B1372" t="s">
        <v>1777</v>
      </c>
      <c r="C1372" t="s">
        <v>152</v>
      </c>
      <c r="D1372" t="s">
        <v>218</v>
      </c>
      <c r="E1372" t="s">
        <v>14</v>
      </c>
      <c r="F1372">
        <v>1</v>
      </c>
      <c r="G1372" s="18">
        <v>202.01</v>
      </c>
      <c r="H1372">
        <v>10</v>
      </c>
      <c r="I1372">
        <v>1372</v>
      </c>
      <c r="J1372" s="18">
        <f t="shared" si="32"/>
        <v>2020.1</v>
      </c>
    </row>
    <row r="1373" spans="1:33" ht="12.45" customHeight="1" x14ac:dyDescent="0.25">
      <c r="A1373" t="s">
        <v>1778</v>
      </c>
      <c r="B1373" t="s">
        <v>1779</v>
      </c>
      <c r="C1373" t="s">
        <v>160</v>
      </c>
      <c r="D1373" t="s">
        <v>192</v>
      </c>
      <c r="E1373" t="s">
        <v>14</v>
      </c>
      <c r="F1373">
        <v>1</v>
      </c>
      <c r="G1373" s="18">
        <v>770.04</v>
      </c>
      <c r="H1373">
        <v>267</v>
      </c>
      <c r="I1373">
        <v>1373</v>
      </c>
      <c r="J1373" s="18">
        <f t="shared" si="32"/>
        <v>205600.68</v>
      </c>
    </row>
    <row r="1374" spans="1:33" ht="12.45" customHeight="1" x14ac:dyDescent="0.25">
      <c r="A1374" t="s">
        <v>1780</v>
      </c>
      <c r="B1374" t="s">
        <v>1781</v>
      </c>
      <c r="C1374" t="s">
        <v>1782</v>
      </c>
      <c r="D1374" t="s">
        <v>1783</v>
      </c>
      <c r="E1374" t="s">
        <v>14</v>
      </c>
      <c r="F1374">
        <v>1</v>
      </c>
      <c r="G1374" s="18">
        <v>26.62</v>
      </c>
      <c r="H1374">
        <v>1</v>
      </c>
      <c r="I1374">
        <v>1374</v>
      </c>
      <c r="J1374" s="18">
        <f t="shared" si="32"/>
        <v>26.62</v>
      </c>
    </row>
    <row r="1375" spans="1:33" ht="12.45" customHeight="1" x14ac:dyDescent="0.25">
      <c r="A1375" t="s">
        <v>1784</v>
      </c>
      <c r="B1375" t="s">
        <v>1785</v>
      </c>
      <c r="C1375" t="s">
        <v>1782</v>
      </c>
      <c r="D1375" t="s">
        <v>1783</v>
      </c>
      <c r="E1375" t="s">
        <v>14</v>
      </c>
      <c r="F1375">
        <v>1</v>
      </c>
      <c r="G1375" s="18">
        <v>30.25</v>
      </c>
      <c r="H1375">
        <v>7</v>
      </c>
      <c r="I1375">
        <v>1375</v>
      </c>
      <c r="J1375" s="18">
        <f t="shared" si="32"/>
        <v>211.75</v>
      </c>
    </row>
    <row r="1376" spans="1:33" ht="12.45" customHeight="1" x14ac:dyDescent="0.25">
      <c r="A1376" t="s">
        <v>1786</v>
      </c>
      <c r="B1376" t="s">
        <v>1787</v>
      </c>
      <c r="C1376" t="s">
        <v>1782</v>
      </c>
      <c r="D1376" t="s">
        <v>1783</v>
      </c>
      <c r="E1376" t="s">
        <v>14</v>
      </c>
      <c r="F1376">
        <v>1</v>
      </c>
      <c r="G1376" s="18">
        <v>183.92</v>
      </c>
      <c r="H1376">
        <v>5</v>
      </c>
      <c r="I1376">
        <v>1376</v>
      </c>
      <c r="J1376" s="18">
        <f t="shared" si="32"/>
        <v>919.59999999999991</v>
      </c>
    </row>
    <row r="1377" spans="1:10" ht="12.45" customHeight="1" x14ac:dyDescent="0.25">
      <c r="A1377" t="s">
        <v>1788</v>
      </c>
      <c r="B1377" t="s">
        <v>1789</v>
      </c>
      <c r="C1377" t="s">
        <v>1782</v>
      </c>
      <c r="D1377" t="s">
        <v>1783</v>
      </c>
      <c r="E1377" t="s">
        <v>14</v>
      </c>
      <c r="F1377">
        <v>1</v>
      </c>
      <c r="G1377" s="18">
        <v>66.55</v>
      </c>
      <c r="H1377">
        <v>2</v>
      </c>
      <c r="I1377">
        <v>1377</v>
      </c>
      <c r="J1377" s="18">
        <f t="shared" si="32"/>
        <v>133.1</v>
      </c>
    </row>
    <row r="1378" spans="1:10" ht="12.45" customHeight="1" x14ac:dyDescent="0.25">
      <c r="A1378" t="s">
        <v>1790</v>
      </c>
      <c r="B1378" t="s">
        <v>1791</v>
      </c>
      <c r="C1378" t="s">
        <v>1782</v>
      </c>
      <c r="D1378" t="s">
        <v>1783</v>
      </c>
      <c r="E1378" t="s">
        <v>14</v>
      </c>
      <c r="F1378">
        <v>1</v>
      </c>
      <c r="G1378" s="18">
        <v>542.08000000000004</v>
      </c>
      <c r="H1378">
        <v>1</v>
      </c>
      <c r="I1378">
        <v>1378</v>
      </c>
      <c r="J1378" s="18">
        <f t="shared" si="32"/>
        <v>542.08000000000004</v>
      </c>
    </row>
    <row r="1379" spans="1:10" ht="12.45" customHeight="1" x14ac:dyDescent="0.25">
      <c r="A1379" t="s">
        <v>1792</v>
      </c>
      <c r="B1379" t="s">
        <v>1793</v>
      </c>
      <c r="C1379" t="s">
        <v>1782</v>
      </c>
      <c r="D1379" t="s">
        <v>1783</v>
      </c>
      <c r="E1379" t="s">
        <v>14</v>
      </c>
      <c r="F1379">
        <v>1</v>
      </c>
      <c r="G1379" s="18">
        <v>24.2</v>
      </c>
      <c r="H1379">
        <v>16</v>
      </c>
      <c r="I1379">
        <v>1379</v>
      </c>
      <c r="J1379" s="18">
        <f t="shared" si="32"/>
        <v>387.2</v>
      </c>
    </row>
    <row r="1380" spans="1:10" ht="12.45" customHeight="1" x14ac:dyDescent="0.25">
      <c r="A1380" t="s">
        <v>1794</v>
      </c>
      <c r="B1380" t="s">
        <v>1795</v>
      </c>
      <c r="C1380" t="s">
        <v>12</v>
      </c>
      <c r="D1380" t="s">
        <v>13</v>
      </c>
      <c r="E1380" t="s">
        <v>14</v>
      </c>
      <c r="F1380">
        <v>1</v>
      </c>
      <c r="G1380" s="18">
        <v>319</v>
      </c>
      <c r="H1380">
        <v>471</v>
      </c>
      <c r="I1380">
        <v>1380</v>
      </c>
      <c r="J1380" s="18">
        <f t="shared" si="32"/>
        <v>150249</v>
      </c>
    </row>
    <row r="1381" spans="1:10" ht="12.45" customHeight="1" x14ac:dyDescent="0.25">
      <c r="A1381" t="s">
        <v>1796</v>
      </c>
      <c r="B1381" t="s">
        <v>1797</v>
      </c>
      <c r="C1381" t="s">
        <v>1798</v>
      </c>
      <c r="D1381" t="s">
        <v>1799</v>
      </c>
      <c r="E1381" t="s">
        <v>1800</v>
      </c>
      <c r="F1381">
        <v>1</v>
      </c>
      <c r="G1381" s="18">
        <v>444.11</v>
      </c>
      <c r="H1381">
        <v>1</v>
      </c>
      <c r="I1381">
        <v>1381</v>
      </c>
      <c r="J1381" s="18">
        <f t="shared" si="32"/>
        <v>444.11</v>
      </c>
    </row>
    <row r="1382" spans="1:10" ht="12.45" customHeight="1" x14ac:dyDescent="0.25">
      <c r="I1382">
        <v>1382</v>
      </c>
      <c r="J1382" s="18">
        <f t="shared" si="32"/>
        <v>0</v>
      </c>
    </row>
    <row r="1383" spans="1:10" ht="12.45" customHeight="1" x14ac:dyDescent="0.25">
      <c r="I1383">
        <v>1383</v>
      </c>
      <c r="J1383" s="18">
        <f t="shared" si="32"/>
        <v>0</v>
      </c>
    </row>
    <row r="1384" spans="1:10" ht="12.45" customHeight="1" x14ac:dyDescent="0.25">
      <c r="I1384">
        <v>1384</v>
      </c>
      <c r="J1384" s="18">
        <f t="shared" si="32"/>
        <v>0</v>
      </c>
    </row>
    <row r="1385" spans="1:10" ht="12.45" customHeight="1" x14ac:dyDescent="0.25">
      <c r="I1385">
        <v>1385</v>
      </c>
      <c r="J1385" s="18">
        <f t="shared" si="32"/>
        <v>0</v>
      </c>
    </row>
    <row r="1386" spans="1:10" ht="12.45" customHeight="1" x14ac:dyDescent="0.25">
      <c r="I1386">
        <v>1386</v>
      </c>
      <c r="J1386" s="18">
        <f t="shared" si="32"/>
        <v>0</v>
      </c>
    </row>
    <row r="1387" spans="1:10" ht="11.55" customHeight="1" x14ac:dyDescent="0.25">
      <c r="I1387">
        <v>1387</v>
      </c>
      <c r="J1387" s="18">
        <f t="shared" si="32"/>
        <v>0</v>
      </c>
    </row>
    <row r="1388" spans="1:10" ht="12.45" customHeight="1" x14ac:dyDescent="0.25">
      <c r="A1388" t="s">
        <v>1801</v>
      </c>
      <c r="B1388" t="s">
        <v>1802</v>
      </c>
      <c r="C1388" t="s">
        <v>1803</v>
      </c>
      <c r="D1388" t="s">
        <v>284</v>
      </c>
      <c r="E1388" t="s">
        <v>14</v>
      </c>
      <c r="F1388">
        <v>1</v>
      </c>
      <c r="G1388" s="18">
        <v>29.21</v>
      </c>
      <c r="H1388">
        <v>2</v>
      </c>
      <c r="I1388">
        <v>1388</v>
      </c>
      <c r="J1388" s="18">
        <f t="shared" si="32"/>
        <v>58.42</v>
      </c>
    </row>
    <row r="1389" spans="1:10" ht="12.45" customHeight="1" x14ac:dyDescent="0.25">
      <c r="A1389" t="s">
        <v>1804</v>
      </c>
      <c r="B1389" t="s">
        <v>1805</v>
      </c>
      <c r="C1389" t="s">
        <v>160</v>
      </c>
      <c r="D1389" t="s">
        <v>1806</v>
      </c>
      <c r="E1389" t="s">
        <v>14</v>
      </c>
      <c r="F1389">
        <v>1</v>
      </c>
      <c r="G1389" s="18">
        <v>167</v>
      </c>
      <c r="H1389">
        <v>19</v>
      </c>
      <c r="I1389">
        <v>1389</v>
      </c>
      <c r="J1389" s="18">
        <f t="shared" si="32"/>
        <v>3173</v>
      </c>
    </row>
    <row r="1390" spans="1:10" ht="12.45" customHeight="1" x14ac:dyDescent="0.25">
      <c r="A1390" t="s">
        <v>1807</v>
      </c>
      <c r="B1390" t="s">
        <v>1808</v>
      </c>
      <c r="C1390" t="s">
        <v>12</v>
      </c>
      <c r="D1390" t="s">
        <v>149</v>
      </c>
      <c r="E1390" t="s">
        <v>14</v>
      </c>
      <c r="F1390">
        <v>1</v>
      </c>
      <c r="G1390" s="18">
        <v>4.45</v>
      </c>
      <c r="H1390">
        <v>1</v>
      </c>
      <c r="I1390">
        <v>1390</v>
      </c>
      <c r="J1390" s="18">
        <f t="shared" si="32"/>
        <v>4.45</v>
      </c>
    </row>
    <row r="1391" spans="1:10" ht="12.45" customHeight="1" x14ac:dyDescent="0.25">
      <c r="A1391" t="s">
        <v>1809</v>
      </c>
      <c r="B1391" t="s">
        <v>1810</v>
      </c>
      <c r="C1391" t="s">
        <v>12</v>
      </c>
      <c r="D1391" t="s">
        <v>149</v>
      </c>
      <c r="E1391" t="s">
        <v>14</v>
      </c>
      <c r="F1391">
        <v>1</v>
      </c>
      <c r="G1391" s="18">
        <v>4.45</v>
      </c>
      <c r="H1391">
        <v>1</v>
      </c>
      <c r="I1391">
        <v>1391</v>
      </c>
      <c r="J1391" s="18">
        <f t="shared" si="32"/>
        <v>4.45</v>
      </c>
    </row>
    <row r="1392" spans="1:10" ht="12.45" customHeight="1" x14ac:dyDescent="0.25">
      <c r="A1392" t="s">
        <v>1811</v>
      </c>
      <c r="B1392" t="s">
        <v>1812</v>
      </c>
      <c r="C1392" t="s">
        <v>12</v>
      </c>
      <c r="D1392" t="s">
        <v>149</v>
      </c>
      <c r="E1392" t="s">
        <v>14</v>
      </c>
      <c r="F1392">
        <v>1</v>
      </c>
      <c r="G1392" s="18">
        <v>4.45</v>
      </c>
      <c r="H1392">
        <v>1</v>
      </c>
      <c r="I1392">
        <v>1392</v>
      </c>
      <c r="J1392" s="18">
        <f t="shared" si="32"/>
        <v>4.45</v>
      </c>
    </row>
    <row r="1393" spans="1:33" ht="12.45" customHeight="1" x14ac:dyDescent="0.25">
      <c r="A1393" t="s">
        <v>1813</v>
      </c>
      <c r="B1393" t="s">
        <v>1814</v>
      </c>
      <c r="C1393" t="s">
        <v>12</v>
      </c>
      <c r="D1393" t="s">
        <v>25</v>
      </c>
      <c r="E1393" t="s">
        <v>14</v>
      </c>
      <c r="F1393">
        <v>1</v>
      </c>
      <c r="G1393" s="18">
        <v>175</v>
      </c>
      <c r="H1393">
        <v>2</v>
      </c>
      <c r="I1393">
        <v>1393</v>
      </c>
      <c r="J1393" s="18">
        <f t="shared" si="32"/>
        <v>350</v>
      </c>
    </row>
    <row r="1394" spans="1:33" s="7" customFormat="1" ht="12.45" customHeight="1" x14ac:dyDescent="0.25">
      <c r="A1394" s="28" t="s">
        <v>1815</v>
      </c>
      <c r="B1394" t="s">
        <v>1816</v>
      </c>
      <c r="C1394" t="s">
        <v>160</v>
      </c>
      <c r="D1394" t="s">
        <v>318</v>
      </c>
      <c r="E1394" t="s">
        <v>14</v>
      </c>
      <c r="F1394">
        <v>1</v>
      </c>
      <c r="G1394" s="18">
        <v>450.15</v>
      </c>
      <c r="H1394">
        <v>45</v>
      </c>
      <c r="I1394">
        <v>1394</v>
      </c>
      <c r="J1394" s="18">
        <f t="shared" si="32"/>
        <v>20256.75</v>
      </c>
      <c r="K1394"/>
      <c r="L1394" s="18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</row>
    <row r="1395" spans="1:33" s="10" customFormat="1" ht="12.45" customHeight="1" x14ac:dyDescent="0.25">
      <c r="A1395"/>
      <c r="B1395"/>
      <c r="C1395"/>
      <c r="D1395"/>
      <c r="E1395"/>
      <c r="F1395"/>
      <c r="G1395" s="18"/>
      <c r="H1395"/>
      <c r="I1395">
        <v>1395</v>
      </c>
      <c r="J1395" s="18">
        <f t="shared" si="32"/>
        <v>0</v>
      </c>
      <c r="K1395"/>
      <c r="L1395" s="18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</row>
    <row r="1396" spans="1:33" s="10" customFormat="1" ht="12.45" customHeight="1" x14ac:dyDescent="0.25">
      <c r="A1396"/>
      <c r="B1396"/>
      <c r="C1396"/>
      <c r="D1396"/>
      <c r="E1396"/>
      <c r="F1396"/>
      <c r="G1396" s="18"/>
      <c r="H1396"/>
      <c r="I1396">
        <v>1396</v>
      </c>
      <c r="J1396" s="18">
        <f t="shared" si="32"/>
        <v>0</v>
      </c>
      <c r="K1396"/>
      <c r="L1396" s="18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</row>
    <row r="1397" spans="1:33" ht="12.45" customHeight="1" x14ac:dyDescent="0.25">
      <c r="A1397" t="s">
        <v>1817</v>
      </c>
      <c r="B1397" t="s">
        <v>1818</v>
      </c>
      <c r="C1397" t="s">
        <v>12</v>
      </c>
      <c r="D1397" t="s">
        <v>13</v>
      </c>
      <c r="E1397" t="s">
        <v>14</v>
      </c>
      <c r="F1397">
        <v>1</v>
      </c>
      <c r="G1397" s="18">
        <v>261.36</v>
      </c>
      <c r="H1397">
        <v>3</v>
      </c>
      <c r="I1397">
        <v>1397</v>
      </c>
      <c r="J1397" s="18">
        <f t="shared" si="32"/>
        <v>784.08</v>
      </c>
    </row>
    <row r="1398" spans="1:33" ht="12.45" customHeight="1" x14ac:dyDescent="0.25">
      <c r="A1398" t="s">
        <v>1819</v>
      </c>
      <c r="B1398" t="s">
        <v>1820</v>
      </c>
      <c r="C1398" t="s">
        <v>12</v>
      </c>
      <c r="D1398" t="s">
        <v>13</v>
      </c>
      <c r="E1398" t="s">
        <v>14</v>
      </c>
      <c r="F1398">
        <v>1</v>
      </c>
      <c r="G1398" s="18">
        <v>352.11</v>
      </c>
      <c r="H1398">
        <v>2</v>
      </c>
      <c r="I1398">
        <v>1398</v>
      </c>
      <c r="J1398" s="18">
        <f t="shared" si="32"/>
        <v>704.22</v>
      </c>
    </row>
    <row r="1399" spans="1:33" ht="12.45" customHeight="1" x14ac:dyDescent="0.25">
      <c r="A1399" t="s">
        <v>1821</v>
      </c>
      <c r="B1399" t="s">
        <v>1822</v>
      </c>
      <c r="C1399" t="s">
        <v>12</v>
      </c>
      <c r="D1399" t="s">
        <v>13</v>
      </c>
      <c r="E1399" t="s">
        <v>14</v>
      </c>
      <c r="F1399">
        <v>1</v>
      </c>
      <c r="G1399" s="18">
        <v>246</v>
      </c>
      <c r="H1399">
        <v>3</v>
      </c>
      <c r="I1399">
        <v>1399</v>
      </c>
      <c r="J1399" s="18">
        <f t="shared" si="32"/>
        <v>738</v>
      </c>
    </row>
    <row r="1400" spans="1:33" ht="12.45" customHeight="1" x14ac:dyDescent="0.25">
      <c r="A1400" t="s">
        <v>1823</v>
      </c>
      <c r="B1400" t="s">
        <v>1824</v>
      </c>
      <c r="C1400" t="s">
        <v>12</v>
      </c>
      <c r="D1400" t="s">
        <v>13</v>
      </c>
      <c r="E1400" t="s">
        <v>14</v>
      </c>
      <c r="F1400">
        <v>1</v>
      </c>
      <c r="G1400" s="18">
        <v>410</v>
      </c>
      <c r="H1400">
        <v>3</v>
      </c>
      <c r="I1400">
        <v>1400</v>
      </c>
      <c r="J1400" s="18">
        <f t="shared" si="32"/>
        <v>1230</v>
      </c>
    </row>
    <row r="1401" spans="1:33" ht="12.45" customHeight="1" x14ac:dyDescent="0.25">
      <c r="A1401" s="28" t="s">
        <v>1825</v>
      </c>
      <c r="B1401" t="s">
        <v>1826</v>
      </c>
      <c r="C1401" t="s">
        <v>160</v>
      </c>
      <c r="D1401" t="s">
        <v>204</v>
      </c>
      <c r="E1401" t="s">
        <v>14</v>
      </c>
      <c r="F1401">
        <v>1</v>
      </c>
      <c r="G1401" s="18">
        <v>27</v>
      </c>
      <c r="H1401">
        <v>10</v>
      </c>
      <c r="I1401">
        <v>1401</v>
      </c>
      <c r="J1401" s="18">
        <f t="shared" si="32"/>
        <v>270</v>
      </c>
    </row>
    <row r="1402" spans="1:33" s="4" customFormat="1" ht="12.45" customHeight="1" x14ac:dyDescent="0.25">
      <c r="A1402"/>
      <c r="B1402"/>
      <c r="C1402"/>
      <c r="D1402"/>
      <c r="E1402"/>
      <c r="F1402"/>
      <c r="G1402" s="18"/>
      <c r="H1402"/>
      <c r="I1402">
        <v>1402</v>
      </c>
      <c r="J1402" s="18">
        <f t="shared" si="32"/>
        <v>0</v>
      </c>
      <c r="K1402"/>
      <c r="L1402" s="18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</row>
    <row r="1403" spans="1:33" ht="12.45" customHeight="1" x14ac:dyDescent="0.25">
      <c r="A1403" t="s">
        <v>1827</v>
      </c>
      <c r="B1403" t="s">
        <v>1828</v>
      </c>
      <c r="C1403" t="s">
        <v>1674</v>
      </c>
      <c r="D1403" t="s">
        <v>1675</v>
      </c>
      <c r="E1403" t="s">
        <v>14</v>
      </c>
      <c r="F1403">
        <v>1</v>
      </c>
      <c r="G1403" s="18">
        <v>435</v>
      </c>
      <c r="H1403">
        <v>1</v>
      </c>
      <c r="I1403">
        <v>1403</v>
      </c>
      <c r="J1403" s="18">
        <f t="shared" si="32"/>
        <v>435</v>
      </c>
    </row>
    <row r="1404" spans="1:33" ht="12.45" customHeight="1" x14ac:dyDescent="0.25">
      <c r="A1404" t="s">
        <v>1829</v>
      </c>
      <c r="B1404" t="s">
        <v>1830</v>
      </c>
      <c r="C1404" t="s">
        <v>1674</v>
      </c>
      <c r="D1404" t="s">
        <v>1675</v>
      </c>
      <c r="E1404" t="s">
        <v>14</v>
      </c>
      <c r="F1404">
        <v>1</v>
      </c>
      <c r="G1404" s="18">
        <v>590</v>
      </c>
      <c r="H1404">
        <v>4</v>
      </c>
      <c r="I1404">
        <v>1404</v>
      </c>
      <c r="J1404" s="18">
        <f t="shared" si="32"/>
        <v>2360</v>
      </c>
    </row>
    <row r="1405" spans="1:33" ht="12.45" customHeight="1" x14ac:dyDescent="0.25">
      <c r="A1405" t="s">
        <v>1831</v>
      </c>
      <c r="B1405" t="s">
        <v>1832</v>
      </c>
      <c r="C1405" t="s">
        <v>160</v>
      </c>
      <c r="D1405" t="s">
        <v>291</v>
      </c>
      <c r="E1405" t="s">
        <v>14</v>
      </c>
      <c r="F1405">
        <v>1</v>
      </c>
      <c r="G1405" s="18">
        <v>2169.88</v>
      </c>
      <c r="H1405">
        <v>1</v>
      </c>
      <c r="I1405">
        <v>1405</v>
      </c>
      <c r="J1405" s="18">
        <f t="shared" si="32"/>
        <v>2169.88</v>
      </c>
    </row>
    <row r="1406" spans="1:33" ht="12.45" customHeight="1" x14ac:dyDescent="0.25">
      <c r="A1406" t="s">
        <v>1833</v>
      </c>
      <c r="B1406" t="s">
        <v>1834</v>
      </c>
      <c r="C1406" t="s">
        <v>160</v>
      </c>
      <c r="D1406" t="s">
        <v>291</v>
      </c>
      <c r="E1406" t="s">
        <v>14</v>
      </c>
      <c r="F1406">
        <v>1</v>
      </c>
      <c r="G1406" s="18">
        <v>2169.88</v>
      </c>
      <c r="H1406">
        <v>9</v>
      </c>
      <c r="I1406">
        <v>1406</v>
      </c>
      <c r="J1406" s="18">
        <f t="shared" si="32"/>
        <v>19528.920000000002</v>
      </c>
    </row>
    <row r="1407" spans="1:33" ht="12.45" customHeight="1" x14ac:dyDescent="0.25">
      <c r="A1407" t="s">
        <v>1835</v>
      </c>
      <c r="B1407" t="s">
        <v>1836</v>
      </c>
      <c r="C1407" t="s">
        <v>160</v>
      </c>
      <c r="D1407" t="s">
        <v>291</v>
      </c>
      <c r="E1407" t="s">
        <v>14</v>
      </c>
      <c r="F1407">
        <v>1</v>
      </c>
      <c r="G1407" s="18">
        <v>2169.88</v>
      </c>
      <c r="H1407">
        <v>9</v>
      </c>
      <c r="I1407">
        <v>1407</v>
      </c>
      <c r="J1407" s="18">
        <f t="shared" ref="J1407:J1470" si="33">G1407*H1407</f>
        <v>19528.920000000002</v>
      </c>
    </row>
    <row r="1408" spans="1:33" ht="12.45" customHeight="1" x14ac:dyDescent="0.25">
      <c r="A1408" t="s">
        <v>1837</v>
      </c>
      <c r="B1408" t="s">
        <v>1838</v>
      </c>
      <c r="C1408" t="s">
        <v>1839</v>
      </c>
      <c r="D1408" t="s">
        <v>1840</v>
      </c>
      <c r="E1408" t="s">
        <v>14</v>
      </c>
      <c r="F1408">
        <v>1</v>
      </c>
      <c r="G1408" s="18">
        <v>661</v>
      </c>
      <c r="H1408">
        <v>8</v>
      </c>
      <c r="I1408">
        <v>1408</v>
      </c>
      <c r="J1408" s="18">
        <f t="shared" si="33"/>
        <v>5288</v>
      </c>
    </row>
    <row r="1409" spans="1:33" ht="12.45" customHeight="1" x14ac:dyDescent="0.25">
      <c r="A1409" t="s">
        <v>1841</v>
      </c>
      <c r="B1409" t="s">
        <v>1842</v>
      </c>
      <c r="C1409" t="s">
        <v>1839</v>
      </c>
      <c r="D1409" t="s">
        <v>1840</v>
      </c>
      <c r="E1409" t="s">
        <v>14</v>
      </c>
      <c r="F1409">
        <v>1</v>
      </c>
      <c r="G1409" s="18">
        <v>752.72</v>
      </c>
      <c r="H1409">
        <v>14</v>
      </c>
      <c r="I1409">
        <v>1409</v>
      </c>
      <c r="J1409" s="18">
        <f t="shared" si="33"/>
        <v>10538.08</v>
      </c>
    </row>
    <row r="1410" spans="1:33" ht="12.45" customHeight="1" x14ac:dyDescent="0.25">
      <c r="A1410" t="s">
        <v>1843</v>
      </c>
      <c r="B1410" t="s">
        <v>1844</v>
      </c>
      <c r="C1410" t="s">
        <v>1845</v>
      </c>
      <c r="D1410" t="s">
        <v>1846</v>
      </c>
      <c r="E1410" t="s">
        <v>14</v>
      </c>
      <c r="F1410">
        <v>1</v>
      </c>
      <c r="G1410" s="18">
        <v>2039.99</v>
      </c>
      <c r="H1410">
        <v>10</v>
      </c>
      <c r="I1410">
        <v>1410</v>
      </c>
      <c r="J1410" s="18">
        <f t="shared" si="33"/>
        <v>20399.900000000001</v>
      </c>
    </row>
    <row r="1411" spans="1:33" ht="12.45" customHeight="1" x14ac:dyDescent="0.25">
      <c r="A1411" t="s">
        <v>1847</v>
      </c>
      <c r="B1411" t="s">
        <v>1848</v>
      </c>
      <c r="C1411" t="s">
        <v>1845</v>
      </c>
      <c r="D1411" t="s">
        <v>1846</v>
      </c>
      <c r="E1411" t="s">
        <v>14</v>
      </c>
      <c r="F1411">
        <v>1</v>
      </c>
      <c r="G1411" s="18">
        <v>2039.99</v>
      </c>
      <c r="H1411">
        <v>4</v>
      </c>
      <c r="I1411">
        <v>1411</v>
      </c>
      <c r="J1411" s="18">
        <f t="shared" si="33"/>
        <v>8159.96</v>
      </c>
    </row>
    <row r="1412" spans="1:33" ht="12.45" customHeight="1" x14ac:dyDescent="0.25">
      <c r="A1412" t="s">
        <v>1849</v>
      </c>
      <c r="B1412" t="s">
        <v>1850</v>
      </c>
      <c r="C1412" t="s">
        <v>1845</v>
      </c>
      <c r="D1412" t="s">
        <v>1846</v>
      </c>
      <c r="E1412" t="s">
        <v>14</v>
      </c>
      <c r="F1412">
        <v>1</v>
      </c>
      <c r="G1412" s="18">
        <v>1481.98</v>
      </c>
      <c r="H1412">
        <v>10</v>
      </c>
      <c r="I1412">
        <v>1412</v>
      </c>
      <c r="J1412" s="18">
        <f t="shared" si="33"/>
        <v>14819.8</v>
      </c>
    </row>
    <row r="1413" spans="1:33" ht="12.45" customHeight="1" x14ac:dyDescent="0.25">
      <c r="A1413" t="s">
        <v>1851</v>
      </c>
      <c r="B1413" t="s">
        <v>1852</v>
      </c>
      <c r="C1413" t="s">
        <v>1845</v>
      </c>
      <c r="D1413" t="s">
        <v>1846</v>
      </c>
      <c r="E1413" t="s">
        <v>14</v>
      </c>
      <c r="F1413">
        <v>1</v>
      </c>
      <c r="G1413" s="18">
        <v>1481.98</v>
      </c>
      <c r="H1413">
        <v>10</v>
      </c>
      <c r="I1413">
        <v>1413</v>
      </c>
      <c r="J1413" s="18">
        <f t="shared" si="33"/>
        <v>14819.8</v>
      </c>
    </row>
    <row r="1414" spans="1:33" ht="12.45" customHeight="1" x14ac:dyDescent="0.25">
      <c r="A1414" t="s">
        <v>1853</v>
      </c>
      <c r="B1414" t="s">
        <v>1854</v>
      </c>
      <c r="C1414" t="s">
        <v>1855</v>
      </c>
      <c r="D1414" t="s">
        <v>1856</v>
      </c>
      <c r="E1414" t="s">
        <v>14</v>
      </c>
      <c r="F1414">
        <v>1</v>
      </c>
      <c r="G1414" s="18">
        <v>166</v>
      </c>
      <c r="H1414">
        <v>4</v>
      </c>
      <c r="I1414">
        <v>1414</v>
      </c>
      <c r="J1414" s="18">
        <f t="shared" si="33"/>
        <v>664</v>
      </c>
    </row>
    <row r="1415" spans="1:33" s="4" customFormat="1" ht="12.45" customHeight="1" x14ac:dyDescent="0.25">
      <c r="A1415"/>
      <c r="B1415"/>
      <c r="C1415"/>
      <c r="D1415"/>
      <c r="E1415"/>
      <c r="F1415"/>
      <c r="G1415" s="18"/>
      <c r="H1415"/>
      <c r="I1415">
        <v>1415</v>
      </c>
      <c r="J1415" s="18">
        <f t="shared" si="33"/>
        <v>0</v>
      </c>
      <c r="K1415"/>
      <c r="L1415" s="18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</row>
    <row r="1416" spans="1:33" s="9" customFormat="1" ht="12.45" customHeight="1" x14ac:dyDescent="0.25">
      <c r="A1416" s="28" t="s">
        <v>1857</v>
      </c>
      <c r="B1416" t="s">
        <v>1858</v>
      </c>
      <c r="C1416" t="s">
        <v>160</v>
      </c>
      <c r="D1416" t="s">
        <v>192</v>
      </c>
      <c r="E1416" t="s">
        <v>69</v>
      </c>
      <c r="F1416">
        <v>1</v>
      </c>
      <c r="G1416" s="18">
        <v>15.97</v>
      </c>
      <c r="H1416">
        <v>65</v>
      </c>
      <c r="I1416">
        <v>1416</v>
      </c>
      <c r="J1416" s="18">
        <f t="shared" si="33"/>
        <v>1038.05</v>
      </c>
      <c r="K1416"/>
      <c r="L1416" s="18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</row>
    <row r="1417" spans="1:33" s="9" customFormat="1" ht="12.45" customHeight="1" x14ac:dyDescent="0.25">
      <c r="A1417" s="28" t="s">
        <v>1857</v>
      </c>
      <c r="B1417" t="s">
        <v>1858</v>
      </c>
      <c r="C1417" t="s">
        <v>160</v>
      </c>
      <c r="D1417" t="s">
        <v>192</v>
      </c>
      <c r="E1417" t="s">
        <v>233</v>
      </c>
      <c r="F1417">
        <v>1</v>
      </c>
      <c r="G1417" s="18">
        <v>15.97</v>
      </c>
      <c r="H1417">
        <v>21</v>
      </c>
      <c r="I1417">
        <v>1417</v>
      </c>
      <c r="J1417" s="18">
        <f t="shared" si="33"/>
        <v>335.37</v>
      </c>
      <c r="K1417"/>
      <c r="L1417" s="18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</row>
    <row r="1418" spans="1:33" ht="12.45" customHeight="1" x14ac:dyDescent="0.25">
      <c r="A1418" t="s">
        <v>1859</v>
      </c>
      <c r="B1418" t="s">
        <v>1860</v>
      </c>
      <c r="C1418" t="s">
        <v>12</v>
      </c>
      <c r="D1418" t="s">
        <v>564</v>
      </c>
      <c r="E1418" t="s">
        <v>14</v>
      </c>
      <c r="F1418">
        <v>1</v>
      </c>
      <c r="G1418" s="18">
        <v>8591</v>
      </c>
      <c r="H1418">
        <v>17</v>
      </c>
      <c r="I1418">
        <v>1418</v>
      </c>
      <c r="J1418" s="18">
        <f t="shared" si="33"/>
        <v>146047</v>
      </c>
    </row>
    <row r="1419" spans="1:33" ht="12.45" customHeight="1" x14ac:dyDescent="0.25">
      <c r="A1419" t="s">
        <v>1861</v>
      </c>
      <c r="B1419" t="s">
        <v>1862</v>
      </c>
      <c r="C1419" t="s">
        <v>12</v>
      </c>
      <c r="D1419" t="s">
        <v>564</v>
      </c>
      <c r="E1419" t="s">
        <v>14</v>
      </c>
      <c r="F1419">
        <v>1</v>
      </c>
      <c r="G1419" s="18">
        <v>8591</v>
      </c>
      <c r="H1419">
        <v>18</v>
      </c>
      <c r="I1419">
        <v>1419</v>
      </c>
      <c r="J1419" s="18">
        <f t="shared" si="33"/>
        <v>154638</v>
      </c>
    </row>
    <row r="1420" spans="1:33" ht="12.45" customHeight="1" x14ac:dyDescent="0.25">
      <c r="A1420" t="s">
        <v>1863</v>
      </c>
      <c r="B1420" t="s">
        <v>1864</v>
      </c>
      <c r="C1420" t="s">
        <v>12</v>
      </c>
      <c r="D1420" t="s">
        <v>564</v>
      </c>
      <c r="E1420" t="s">
        <v>14</v>
      </c>
      <c r="F1420">
        <v>1</v>
      </c>
      <c r="G1420" s="18">
        <v>5279</v>
      </c>
      <c r="H1420">
        <v>15</v>
      </c>
      <c r="I1420">
        <v>1420</v>
      </c>
      <c r="J1420" s="18">
        <f t="shared" si="33"/>
        <v>79185</v>
      </c>
    </row>
    <row r="1421" spans="1:33" ht="12.45" customHeight="1" x14ac:dyDescent="0.25">
      <c r="A1421" t="s">
        <v>1865</v>
      </c>
      <c r="B1421" t="s">
        <v>1866</v>
      </c>
      <c r="C1421" t="s">
        <v>12</v>
      </c>
      <c r="D1421" t="s">
        <v>564</v>
      </c>
      <c r="E1421" t="s">
        <v>14</v>
      </c>
      <c r="F1421">
        <v>1</v>
      </c>
      <c r="G1421" s="18">
        <v>4123.97</v>
      </c>
      <c r="H1421">
        <v>14</v>
      </c>
      <c r="I1421">
        <v>1421</v>
      </c>
      <c r="J1421" s="18">
        <f t="shared" si="33"/>
        <v>57735.58</v>
      </c>
    </row>
    <row r="1422" spans="1:33" s="7" customFormat="1" ht="12.45" customHeight="1" x14ac:dyDescent="0.25">
      <c r="A1422" s="28" t="s">
        <v>1867</v>
      </c>
      <c r="B1422" t="s">
        <v>1868</v>
      </c>
      <c r="C1422" t="s">
        <v>160</v>
      </c>
      <c r="D1422" t="s">
        <v>192</v>
      </c>
      <c r="E1422" t="s">
        <v>14</v>
      </c>
      <c r="F1422">
        <v>1</v>
      </c>
      <c r="G1422" s="18">
        <v>112</v>
      </c>
      <c r="H1422">
        <v>117</v>
      </c>
      <c r="I1422">
        <v>1422</v>
      </c>
      <c r="J1422" s="18">
        <f t="shared" si="33"/>
        <v>13104</v>
      </c>
      <c r="K1422"/>
      <c r="L1422" s="18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</row>
    <row r="1423" spans="1:33" ht="12.45" customHeight="1" x14ac:dyDescent="0.25">
      <c r="A1423" t="s">
        <v>1869</v>
      </c>
      <c r="B1423" t="s">
        <v>1870</v>
      </c>
      <c r="C1423" t="s">
        <v>12</v>
      </c>
      <c r="D1423" t="s">
        <v>13</v>
      </c>
      <c r="E1423" t="s">
        <v>14</v>
      </c>
      <c r="F1423">
        <v>1</v>
      </c>
      <c r="G1423" s="18">
        <v>624</v>
      </c>
      <c r="H1423">
        <v>1</v>
      </c>
      <c r="I1423">
        <v>1423</v>
      </c>
      <c r="J1423" s="18">
        <f t="shared" si="33"/>
        <v>624</v>
      </c>
    </row>
    <row r="1424" spans="1:33" s="10" customFormat="1" ht="12.45" customHeight="1" x14ac:dyDescent="0.25">
      <c r="A1424"/>
      <c r="B1424"/>
      <c r="C1424"/>
      <c r="D1424"/>
      <c r="E1424"/>
      <c r="F1424"/>
      <c r="G1424" s="18"/>
      <c r="H1424"/>
      <c r="I1424">
        <v>1424</v>
      </c>
      <c r="J1424" s="18">
        <f t="shared" si="33"/>
        <v>0</v>
      </c>
      <c r="K1424"/>
      <c r="L1424" s="18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</row>
    <row r="1425" spans="1:33" ht="12.45" customHeight="1" x14ac:dyDescent="0.25">
      <c r="A1425" t="s">
        <v>1871</v>
      </c>
      <c r="B1425" t="s">
        <v>1872</v>
      </c>
      <c r="C1425" t="s">
        <v>1873</v>
      </c>
      <c r="D1425" t="s">
        <v>1874</v>
      </c>
      <c r="E1425" t="s">
        <v>449</v>
      </c>
      <c r="F1425">
        <v>1</v>
      </c>
      <c r="G1425" s="18">
        <v>670.67</v>
      </c>
      <c r="H1425">
        <v>1</v>
      </c>
      <c r="I1425">
        <v>1425</v>
      </c>
      <c r="J1425" s="18">
        <f t="shared" si="33"/>
        <v>670.67</v>
      </c>
    </row>
    <row r="1426" spans="1:33" ht="12.45" customHeight="1" x14ac:dyDescent="0.25">
      <c r="A1426" t="s">
        <v>1871</v>
      </c>
      <c r="B1426" t="s">
        <v>1872</v>
      </c>
      <c r="C1426" t="s">
        <v>1873</v>
      </c>
      <c r="D1426" t="s">
        <v>1874</v>
      </c>
      <c r="E1426" t="s">
        <v>450</v>
      </c>
      <c r="F1426">
        <v>1</v>
      </c>
      <c r="G1426" s="18">
        <v>670.67</v>
      </c>
      <c r="H1426">
        <v>1</v>
      </c>
      <c r="I1426">
        <v>1426</v>
      </c>
      <c r="J1426" s="18">
        <f t="shared" si="33"/>
        <v>670.67</v>
      </c>
    </row>
    <row r="1427" spans="1:33" ht="12.45" customHeight="1" x14ac:dyDescent="0.25">
      <c r="A1427" t="s">
        <v>1875</v>
      </c>
      <c r="B1427" t="s">
        <v>1876</v>
      </c>
      <c r="C1427" t="s">
        <v>1873</v>
      </c>
      <c r="D1427" t="s">
        <v>1874</v>
      </c>
      <c r="E1427" t="s">
        <v>449</v>
      </c>
      <c r="F1427">
        <v>1</v>
      </c>
      <c r="G1427" s="18">
        <v>204.27</v>
      </c>
      <c r="H1427">
        <v>1</v>
      </c>
      <c r="I1427">
        <v>1427</v>
      </c>
      <c r="J1427" s="18">
        <f t="shared" si="33"/>
        <v>204.27</v>
      </c>
    </row>
    <row r="1428" spans="1:33" ht="12.45" customHeight="1" x14ac:dyDescent="0.25">
      <c r="A1428" t="s">
        <v>1877</v>
      </c>
      <c r="B1428" t="s">
        <v>1878</v>
      </c>
      <c r="C1428" t="s">
        <v>1873</v>
      </c>
      <c r="D1428" t="s">
        <v>1874</v>
      </c>
      <c r="E1428" t="s">
        <v>450</v>
      </c>
      <c r="F1428">
        <v>1</v>
      </c>
      <c r="G1428" s="18">
        <v>201.42</v>
      </c>
      <c r="H1428">
        <v>1</v>
      </c>
      <c r="I1428">
        <v>1428</v>
      </c>
      <c r="J1428" s="18">
        <f t="shared" si="33"/>
        <v>201.42</v>
      </c>
    </row>
    <row r="1429" spans="1:33" ht="12.45" customHeight="1" x14ac:dyDescent="0.25">
      <c r="A1429" t="s">
        <v>1879</v>
      </c>
      <c r="B1429" t="s">
        <v>1880</v>
      </c>
      <c r="C1429" t="s">
        <v>1873</v>
      </c>
      <c r="D1429" t="s">
        <v>1874</v>
      </c>
      <c r="E1429" t="s">
        <v>450</v>
      </c>
      <c r="F1429">
        <v>1</v>
      </c>
      <c r="G1429" s="18">
        <v>1342.75</v>
      </c>
      <c r="H1429">
        <v>1</v>
      </c>
      <c r="I1429">
        <v>1429</v>
      </c>
      <c r="J1429" s="18">
        <f t="shared" si="33"/>
        <v>1342.75</v>
      </c>
    </row>
    <row r="1430" spans="1:33" s="10" customFormat="1" ht="12.45" customHeight="1" x14ac:dyDescent="0.25">
      <c r="A1430"/>
      <c r="B1430"/>
      <c r="C1430"/>
      <c r="D1430"/>
      <c r="E1430"/>
      <c r="F1430"/>
      <c r="G1430" s="18"/>
      <c r="H1430"/>
      <c r="I1430">
        <v>1430</v>
      </c>
      <c r="J1430" s="18">
        <f t="shared" si="33"/>
        <v>0</v>
      </c>
      <c r="K1430"/>
      <c r="L1430" s="18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</row>
    <row r="1431" spans="1:33" ht="12.45" customHeight="1" x14ac:dyDescent="0.25">
      <c r="A1431" s="28" t="s">
        <v>1881</v>
      </c>
      <c r="B1431" t="s">
        <v>1882</v>
      </c>
      <c r="C1431" t="s">
        <v>160</v>
      </c>
      <c r="D1431" t="s">
        <v>161</v>
      </c>
      <c r="E1431" t="s">
        <v>949</v>
      </c>
      <c r="F1431">
        <v>1</v>
      </c>
      <c r="G1431" s="18">
        <v>657.71</v>
      </c>
      <c r="H1431">
        <v>35</v>
      </c>
      <c r="I1431">
        <v>1431</v>
      </c>
      <c r="J1431" s="18">
        <f t="shared" si="33"/>
        <v>23019.850000000002</v>
      </c>
    </row>
    <row r="1432" spans="1:33" ht="12.45" customHeight="1" x14ac:dyDescent="0.25">
      <c r="A1432" s="28" t="s">
        <v>1881</v>
      </c>
      <c r="B1432" t="s">
        <v>1882</v>
      </c>
      <c r="C1432" t="s">
        <v>160</v>
      </c>
      <c r="D1432" t="s">
        <v>161</v>
      </c>
      <c r="E1432" t="s">
        <v>958</v>
      </c>
      <c r="F1432">
        <v>1</v>
      </c>
      <c r="G1432" s="18">
        <v>657.71</v>
      </c>
      <c r="H1432">
        <v>19</v>
      </c>
      <c r="I1432">
        <v>1432</v>
      </c>
      <c r="J1432" s="18">
        <f t="shared" si="33"/>
        <v>12496.490000000002</v>
      </c>
    </row>
    <row r="1433" spans="1:33" ht="12.45" customHeight="1" x14ac:dyDescent="0.25">
      <c r="A1433" s="28" t="s">
        <v>1881</v>
      </c>
      <c r="B1433" t="s">
        <v>1882</v>
      </c>
      <c r="C1433" t="s">
        <v>160</v>
      </c>
      <c r="D1433" t="s">
        <v>161</v>
      </c>
      <c r="E1433" t="s">
        <v>948</v>
      </c>
      <c r="F1433">
        <v>1</v>
      </c>
      <c r="G1433" s="18">
        <v>657.71</v>
      </c>
      <c r="H1433">
        <v>16</v>
      </c>
      <c r="I1433">
        <v>1433</v>
      </c>
      <c r="J1433" s="18">
        <f t="shared" si="33"/>
        <v>10523.36</v>
      </c>
    </row>
    <row r="1434" spans="1:33" ht="12.45" customHeight="1" x14ac:dyDescent="0.25">
      <c r="A1434" s="28" t="s">
        <v>1881</v>
      </c>
      <c r="B1434" t="s">
        <v>1882</v>
      </c>
      <c r="C1434" t="s">
        <v>160</v>
      </c>
      <c r="D1434" t="s">
        <v>161</v>
      </c>
      <c r="E1434" t="s">
        <v>950</v>
      </c>
      <c r="F1434">
        <v>1</v>
      </c>
      <c r="G1434" s="18">
        <v>657.71</v>
      </c>
      <c r="H1434">
        <v>15</v>
      </c>
      <c r="I1434">
        <v>1434</v>
      </c>
      <c r="J1434" s="18">
        <f t="shared" si="33"/>
        <v>9865.6500000000015</v>
      </c>
    </row>
    <row r="1435" spans="1:33" ht="12.45" customHeight="1" x14ac:dyDescent="0.25">
      <c r="A1435" s="28" t="s">
        <v>1881</v>
      </c>
      <c r="B1435" t="s">
        <v>1882</v>
      </c>
      <c r="C1435" t="s">
        <v>160</v>
      </c>
      <c r="D1435" t="s">
        <v>161</v>
      </c>
      <c r="E1435" t="s">
        <v>951</v>
      </c>
      <c r="F1435">
        <v>1</v>
      </c>
      <c r="G1435" s="18">
        <v>657.71</v>
      </c>
      <c r="H1435">
        <v>14</v>
      </c>
      <c r="I1435">
        <v>1435</v>
      </c>
      <c r="J1435" s="18">
        <f t="shared" si="33"/>
        <v>9207.94</v>
      </c>
    </row>
    <row r="1436" spans="1:33" ht="12.45" customHeight="1" x14ac:dyDescent="0.25">
      <c r="A1436" s="28" t="s">
        <v>1881</v>
      </c>
      <c r="B1436" t="s">
        <v>1882</v>
      </c>
      <c r="C1436" t="s">
        <v>160</v>
      </c>
      <c r="D1436" t="s">
        <v>161</v>
      </c>
      <c r="E1436" t="s">
        <v>952</v>
      </c>
      <c r="F1436">
        <v>1</v>
      </c>
      <c r="G1436" s="18">
        <v>657.71</v>
      </c>
      <c r="H1436">
        <v>7</v>
      </c>
      <c r="I1436">
        <v>1436</v>
      </c>
      <c r="J1436" s="18">
        <f t="shared" si="33"/>
        <v>4603.97</v>
      </c>
    </row>
    <row r="1437" spans="1:33" ht="12.45" customHeight="1" x14ac:dyDescent="0.25">
      <c r="A1437" s="28" t="s">
        <v>1883</v>
      </c>
      <c r="B1437" t="s">
        <v>1884</v>
      </c>
      <c r="C1437" t="s">
        <v>160</v>
      </c>
      <c r="D1437" t="s">
        <v>161</v>
      </c>
      <c r="E1437" t="s">
        <v>958</v>
      </c>
      <c r="F1437">
        <v>1</v>
      </c>
      <c r="G1437" s="18">
        <v>657.71</v>
      </c>
      <c r="H1437">
        <v>15</v>
      </c>
      <c r="I1437">
        <v>1437</v>
      </c>
      <c r="J1437" s="18">
        <f t="shared" si="33"/>
        <v>9865.6500000000015</v>
      </c>
    </row>
    <row r="1438" spans="1:33" ht="12.45" customHeight="1" x14ac:dyDescent="0.25">
      <c r="A1438" s="28" t="s">
        <v>1883</v>
      </c>
      <c r="B1438" t="s">
        <v>1884</v>
      </c>
      <c r="C1438" t="s">
        <v>160</v>
      </c>
      <c r="D1438" t="s">
        <v>161</v>
      </c>
      <c r="E1438" t="s">
        <v>950</v>
      </c>
      <c r="F1438">
        <v>1</v>
      </c>
      <c r="G1438" s="18">
        <v>657.71</v>
      </c>
      <c r="H1438">
        <v>17</v>
      </c>
      <c r="I1438">
        <v>1438</v>
      </c>
      <c r="J1438" s="18">
        <f t="shared" si="33"/>
        <v>11181.07</v>
      </c>
    </row>
    <row r="1439" spans="1:33" ht="12.45" customHeight="1" x14ac:dyDescent="0.25">
      <c r="A1439" s="28" t="s">
        <v>1883</v>
      </c>
      <c r="B1439" t="s">
        <v>1884</v>
      </c>
      <c r="C1439" t="s">
        <v>160</v>
      </c>
      <c r="D1439" t="s">
        <v>161</v>
      </c>
      <c r="E1439" t="s">
        <v>948</v>
      </c>
      <c r="F1439">
        <v>1</v>
      </c>
      <c r="G1439" s="18">
        <v>657.71</v>
      </c>
      <c r="H1439">
        <v>31</v>
      </c>
      <c r="I1439">
        <v>1439</v>
      </c>
      <c r="J1439" s="18">
        <f t="shared" si="33"/>
        <v>20389.010000000002</v>
      </c>
    </row>
    <row r="1440" spans="1:33" ht="12.45" customHeight="1" x14ac:dyDescent="0.25">
      <c r="A1440" s="28" t="s">
        <v>1883</v>
      </c>
      <c r="B1440" t="s">
        <v>1884</v>
      </c>
      <c r="C1440" t="s">
        <v>160</v>
      </c>
      <c r="D1440" t="s">
        <v>161</v>
      </c>
      <c r="E1440" t="s">
        <v>951</v>
      </c>
      <c r="F1440">
        <v>1</v>
      </c>
      <c r="G1440" s="18">
        <v>657.71</v>
      </c>
      <c r="H1440">
        <v>44</v>
      </c>
      <c r="I1440">
        <v>1440</v>
      </c>
      <c r="J1440" s="18">
        <f t="shared" si="33"/>
        <v>28939.24</v>
      </c>
    </row>
    <row r="1441" spans="1:33" ht="12.45" customHeight="1" x14ac:dyDescent="0.25">
      <c r="A1441" s="28" t="s">
        <v>1883</v>
      </c>
      <c r="B1441" t="s">
        <v>1884</v>
      </c>
      <c r="C1441" t="s">
        <v>160</v>
      </c>
      <c r="D1441" t="s">
        <v>161</v>
      </c>
      <c r="E1441" t="s">
        <v>949</v>
      </c>
      <c r="F1441">
        <v>1</v>
      </c>
      <c r="G1441" s="18">
        <v>657.71</v>
      </c>
      <c r="H1441">
        <v>73</v>
      </c>
      <c r="I1441">
        <v>1441</v>
      </c>
      <c r="J1441" s="18">
        <f t="shared" si="33"/>
        <v>48012.83</v>
      </c>
    </row>
    <row r="1442" spans="1:33" ht="12.45" customHeight="1" x14ac:dyDescent="0.25">
      <c r="A1442" s="28" t="s">
        <v>1883</v>
      </c>
      <c r="B1442" t="s">
        <v>1884</v>
      </c>
      <c r="C1442" t="s">
        <v>160</v>
      </c>
      <c r="D1442" t="s">
        <v>161</v>
      </c>
      <c r="E1442" t="s">
        <v>952</v>
      </c>
      <c r="F1442">
        <v>1</v>
      </c>
      <c r="G1442" s="18">
        <v>657.71</v>
      </c>
      <c r="H1442">
        <v>10</v>
      </c>
      <c r="I1442">
        <v>1442</v>
      </c>
      <c r="J1442" s="18">
        <f t="shared" si="33"/>
        <v>6577.1</v>
      </c>
    </row>
    <row r="1443" spans="1:33" ht="12.45" customHeight="1" x14ac:dyDescent="0.25">
      <c r="A1443" s="28" t="s">
        <v>1885</v>
      </c>
      <c r="B1443" t="s">
        <v>1886</v>
      </c>
      <c r="C1443" t="s">
        <v>160</v>
      </c>
      <c r="D1443" t="s">
        <v>204</v>
      </c>
      <c r="E1443" t="s">
        <v>14</v>
      </c>
      <c r="F1443">
        <v>1</v>
      </c>
      <c r="G1443" s="18">
        <v>27</v>
      </c>
      <c r="H1443">
        <v>10</v>
      </c>
      <c r="I1443">
        <v>1443</v>
      </c>
      <c r="J1443" s="18">
        <f t="shared" si="33"/>
        <v>270</v>
      </c>
    </row>
    <row r="1444" spans="1:33" ht="12" customHeight="1" x14ac:dyDescent="0.25">
      <c r="A1444" t="s">
        <v>1887</v>
      </c>
      <c r="B1444" t="s">
        <v>1888</v>
      </c>
      <c r="C1444" t="s">
        <v>1889</v>
      </c>
      <c r="D1444" t="s">
        <v>25</v>
      </c>
      <c r="E1444" t="s">
        <v>14</v>
      </c>
      <c r="F1444">
        <v>1</v>
      </c>
      <c r="G1444" s="18">
        <v>7564.11</v>
      </c>
      <c r="H1444">
        <v>1</v>
      </c>
      <c r="I1444">
        <v>1444</v>
      </c>
      <c r="J1444" s="18">
        <f t="shared" si="33"/>
        <v>7564.11</v>
      </c>
    </row>
    <row r="1445" spans="1:33" ht="12.45" customHeight="1" x14ac:dyDescent="0.25">
      <c r="A1445" t="s">
        <v>1890</v>
      </c>
      <c r="B1445" t="s">
        <v>1891</v>
      </c>
      <c r="C1445" t="s">
        <v>12</v>
      </c>
      <c r="D1445" t="s">
        <v>13</v>
      </c>
      <c r="E1445" t="s">
        <v>14</v>
      </c>
      <c r="F1445">
        <v>1</v>
      </c>
      <c r="G1445" s="18">
        <v>1415</v>
      </c>
      <c r="H1445">
        <v>3</v>
      </c>
      <c r="I1445">
        <v>1445</v>
      </c>
      <c r="J1445" s="18">
        <f t="shared" si="33"/>
        <v>4245</v>
      </c>
    </row>
    <row r="1446" spans="1:33" ht="12.45" customHeight="1" x14ac:dyDescent="0.25">
      <c r="A1446" t="s">
        <v>1892</v>
      </c>
      <c r="B1446" t="s">
        <v>1893</v>
      </c>
      <c r="C1446" t="s">
        <v>12</v>
      </c>
      <c r="D1446" t="s">
        <v>13</v>
      </c>
      <c r="E1446" t="s">
        <v>14</v>
      </c>
      <c r="F1446">
        <v>1</v>
      </c>
      <c r="G1446" s="18">
        <v>1415</v>
      </c>
      <c r="H1446">
        <v>1</v>
      </c>
      <c r="I1446">
        <v>1446</v>
      </c>
      <c r="J1446" s="18">
        <f t="shared" si="33"/>
        <v>1415</v>
      </c>
    </row>
    <row r="1447" spans="1:33" ht="12.45" customHeight="1" x14ac:dyDescent="0.25">
      <c r="A1447" t="s">
        <v>1894</v>
      </c>
      <c r="B1447" t="s">
        <v>1895</v>
      </c>
      <c r="C1447" t="s">
        <v>12</v>
      </c>
      <c r="D1447" t="s">
        <v>13</v>
      </c>
      <c r="E1447" t="s">
        <v>14</v>
      </c>
      <c r="F1447">
        <v>1</v>
      </c>
      <c r="G1447" s="18">
        <v>1415</v>
      </c>
      <c r="H1447">
        <v>1</v>
      </c>
      <c r="I1447">
        <v>1447</v>
      </c>
      <c r="J1447" s="18">
        <f t="shared" si="33"/>
        <v>1415</v>
      </c>
    </row>
    <row r="1448" spans="1:33" ht="12.45" customHeight="1" x14ac:dyDescent="0.25">
      <c r="A1448" t="s">
        <v>1896</v>
      </c>
      <c r="B1448" t="s">
        <v>1897</v>
      </c>
      <c r="C1448" t="s">
        <v>12</v>
      </c>
      <c r="D1448" t="s">
        <v>13</v>
      </c>
      <c r="E1448" t="s">
        <v>14</v>
      </c>
      <c r="F1448">
        <v>1</v>
      </c>
      <c r="G1448" s="18">
        <v>1415</v>
      </c>
      <c r="H1448">
        <v>1</v>
      </c>
      <c r="I1448">
        <v>1448</v>
      </c>
      <c r="J1448" s="18">
        <f t="shared" si="33"/>
        <v>1415</v>
      </c>
    </row>
    <row r="1449" spans="1:33" ht="12.45" customHeight="1" x14ac:dyDescent="0.25">
      <c r="A1449" t="s">
        <v>1898</v>
      </c>
      <c r="B1449" t="s">
        <v>1899</v>
      </c>
      <c r="C1449" t="s">
        <v>12</v>
      </c>
      <c r="D1449" t="s">
        <v>13</v>
      </c>
      <c r="E1449" t="s">
        <v>14</v>
      </c>
      <c r="F1449">
        <v>1</v>
      </c>
      <c r="G1449" s="18">
        <v>1415</v>
      </c>
      <c r="H1449">
        <v>2</v>
      </c>
      <c r="I1449">
        <v>1449</v>
      </c>
      <c r="J1449" s="18">
        <f t="shared" si="33"/>
        <v>2830</v>
      </c>
    </row>
    <row r="1450" spans="1:33" s="7" customFormat="1" ht="12.45" customHeight="1" x14ac:dyDescent="0.25">
      <c r="A1450"/>
      <c r="B1450"/>
      <c r="C1450"/>
      <c r="D1450"/>
      <c r="E1450"/>
      <c r="F1450"/>
      <c r="G1450" s="18"/>
      <c r="H1450"/>
      <c r="I1450">
        <v>1450</v>
      </c>
      <c r="J1450" s="18">
        <f t="shared" si="33"/>
        <v>0</v>
      </c>
      <c r="K1450"/>
      <c r="L1450" s="18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</row>
    <row r="1451" spans="1:33" ht="12.45" customHeight="1" x14ac:dyDescent="0.25">
      <c r="A1451" t="s">
        <v>1900</v>
      </c>
      <c r="B1451" t="s">
        <v>1901</v>
      </c>
      <c r="C1451" t="s">
        <v>1902</v>
      </c>
      <c r="D1451" t="s">
        <v>1799</v>
      </c>
      <c r="E1451">
        <v>100</v>
      </c>
      <c r="F1451">
        <v>1</v>
      </c>
      <c r="G1451" s="18">
        <v>559.29999999999995</v>
      </c>
      <c r="H1451">
        <v>1</v>
      </c>
      <c r="I1451">
        <v>1451</v>
      </c>
      <c r="J1451" s="18">
        <f t="shared" si="33"/>
        <v>559.29999999999995</v>
      </c>
    </row>
    <row r="1452" spans="1:33" ht="12.45" customHeight="1" x14ac:dyDescent="0.25">
      <c r="A1452" t="s">
        <v>1900</v>
      </c>
      <c r="B1452" t="s">
        <v>1901</v>
      </c>
      <c r="C1452" t="s">
        <v>1902</v>
      </c>
      <c r="D1452" t="s">
        <v>1799</v>
      </c>
      <c r="E1452">
        <v>105</v>
      </c>
      <c r="F1452">
        <v>1</v>
      </c>
      <c r="G1452" s="18">
        <v>559.29999999999995</v>
      </c>
      <c r="H1452">
        <v>1</v>
      </c>
      <c r="I1452">
        <v>1452</v>
      </c>
      <c r="J1452" s="18">
        <f t="shared" si="33"/>
        <v>559.29999999999995</v>
      </c>
    </row>
    <row r="1453" spans="1:33" ht="12.45" customHeight="1" x14ac:dyDescent="0.25">
      <c r="A1453" t="s">
        <v>1903</v>
      </c>
      <c r="B1453" t="s">
        <v>1904</v>
      </c>
      <c r="C1453" t="s">
        <v>1905</v>
      </c>
      <c r="D1453" t="s">
        <v>1906</v>
      </c>
      <c r="E1453" t="s">
        <v>14</v>
      </c>
      <c r="F1453">
        <v>1</v>
      </c>
      <c r="G1453" s="18">
        <v>14570.4</v>
      </c>
      <c r="H1453">
        <v>3</v>
      </c>
      <c r="I1453">
        <v>1453</v>
      </c>
      <c r="J1453" s="18">
        <f t="shared" si="33"/>
        <v>43711.199999999997</v>
      </c>
    </row>
    <row r="1454" spans="1:33" ht="12.45" customHeight="1" x14ac:dyDescent="0.25">
      <c r="A1454" t="s">
        <v>1907</v>
      </c>
      <c r="B1454" t="s">
        <v>1908</v>
      </c>
      <c r="C1454" t="s">
        <v>1905</v>
      </c>
      <c r="D1454" t="s">
        <v>1906</v>
      </c>
      <c r="E1454" t="s">
        <v>14</v>
      </c>
      <c r="F1454">
        <v>1</v>
      </c>
      <c r="G1454" s="18">
        <v>8191.7</v>
      </c>
      <c r="H1454">
        <v>1</v>
      </c>
      <c r="I1454">
        <v>1454</v>
      </c>
      <c r="J1454" s="18">
        <f t="shared" si="33"/>
        <v>8191.7</v>
      </c>
    </row>
    <row r="1455" spans="1:33" s="4" customFormat="1" ht="12.45" customHeight="1" x14ac:dyDescent="0.25">
      <c r="A1455"/>
      <c r="B1455"/>
      <c r="C1455"/>
      <c r="D1455"/>
      <c r="E1455"/>
      <c r="F1455"/>
      <c r="G1455" s="18"/>
      <c r="H1455"/>
      <c r="I1455">
        <v>1455</v>
      </c>
      <c r="J1455" s="18">
        <f t="shared" si="33"/>
        <v>0</v>
      </c>
      <c r="K1455"/>
      <c r="L1455" s="18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</row>
    <row r="1456" spans="1:33" ht="12.45" customHeight="1" x14ac:dyDescent="0.25">
      <c r="A1456" t="s">
        <v>1909</v>
      </c>
      <c r="B1456" t="s">
        <v>1910</v>
      </c>
      <c r="C1456" t="s">
        <v>1911</v>
      </c>
      <c r="D1456" t="s">
        <v>13</v>
      </c>
      <c r="E1456" t="s">
        <v>14</v>
      </c>
      <c r="F1456">
        <v>1</v>
      </c>
      <c r="G1456" s="18">
        <v>3870</v>
      </c>
      <c r="H1456">
        <v>1</v>
      </c>
      <c r="I1456">
        <v>1456</v>
      </c>
      <c r="J1456" s="18">
        <f t="shared" si="33"/>
        <v>3870</v>
      </c>
    </row>
    <row r="1457" spans="1:12" ht="12.45" customHeight="1" x14ac:dyDescent="0.25">
      <c r="A1457" t="s">
        <v>1912</v>
      </c>
      <c r="B1457" t="s">
        <v>1913</v>
      </c>
      <c r="C1457" t="s">
        <v>1914</v>
      </c>
      <c r="D1457" t="s">
        <v>1915</v>
      </c>
      <c r="E1457" t="s">
        <v>14</v>
      </c>
      <c r="F1457">
        <v>1</v>
      </c>
      <c r="G1457" s="18">
        <v>845.79</v>
      </c>
      <c r="H1457">
        <v>1</v>
      </c>
      <c r="I1457">
        <v>1457</v>
      </c>
      <c r="J1457" s="18">
        <f t="shared" si="33"/>
        <v>845.79</v>
      </c>
    </row>
    <row r="1458" spans="1:12" ht="12.45" customHeight="1" x14ac:dyDescent="0.25">
      <c r="A1458" t="s">
        <v>1916</v>
      </c>
      <c r="B1458" t="s">
        <v>1917</v>
      </c>
      <c r="C1458" t="s">
        <v>160</v>
      </c>
      <c r="D1458" t="s">
        <v>161</v>
      </c>
      <c r="E1458" t="s">
        <v>14</v>
      </c>
      <c r="F1458">
        <v>1</v>
      </c>
      <c r="G1458" s="18">
        <v>8.35</v>
      </c>
      <c r="H1458">
        <v>455</v>
      </c>
      <c r="I1458">
        <v>1458</v>
      </c>
      <c r="J1458" s="18">
        <f t="shared" si="33"/>
        <v>3799.25</v>
      </c>
    </row>
    <row r="1459" spans="1:12" ht="12.45" customHeight="1" x14ac:dyDescent="0.25">
      <c r="A1459" t="s">
        <v>1918</v>
      </c>
      <c r="B1459" t="s">
        <v>1919</v>
      </c>
      <c r="C1459" t="s">
        <v>160</v>
      </c>
      <c r="D1459" t="s">
        <v>161</v>
      </c>
      <c r="E1459" t="s">
        <v>14</v>
      </c>
      <c r="F1459">
        <v>1</v>
      </c>
      <c r="G1459" s="18">
        <v>8.35</v>
      </c>
      <c r="H1459">
        <v>422</v>
      </c>
      <c r="I1459">
        <v>1459</v>
      </c>
      <c r="J1459" s="18">
        <f t="shared" si="33"/>
        <v>3523.7</v>
      </c>
      <c r="K1459" s="18"/>
    </row>
    <row r="1460" spans="1:12" ht="12.45" customHeight="1" x14ac:dyDescent="0.25">
      <c r="A1460" t="s">
        <v>1920</v>
      </c>
      <c r="B1460" t="s">
        <v>1921</v>
      </c>
      <c r="C1460" t="s">
        <v>160</v>
      </c>
      <c r="D1460" t="s">
        <v>161</v>
      </c>
      <c r="E1460" t="s">
        <v>14</v>
      </c>
      <c r="F1460">
        <v>1</v>
      </c>
      <c r="G1460" s="18">
        <v>8.35</v>
      </c>
      <c r="H1460">
        <v>459</v>
      </c>
      <c r="I1460">
        <v>1460</v>
      </c>
      <c r="J1460" s="18">
        <f t="shared" si="33"/>
        <v>3832.6499999999996</v>
      </c>
      <c r="K1460" s="18"/>
    </row>
    <row r="1461" spans="1:12" x14ac:dyDescent="0.25">
      <c r="A1461" t="s">
        <v>1922</v>
      </c>
      <c r="B1461" t="s">
        <v>1923</v>
      </c>
      <c r="C1461" t="s">
        <v>160</v>
      </c>
      <c r="D1461" t="s">
        <v>161</v>
      </c>
      <c r="E1461" t="s">
        <v>14</v>
      </c>
      <c r="F1461">
        <v>1</v>
      </c>
      <c r="G1461" s="18">
        <v>8.35</v>
      </c>
      <c r="H1461">
        <v>414</v>
      </c>
      <c r="I1461">
        <v>1461</v>
      </c>
      <c r="J1461" s="18">
        <f t="shared" si="33"/>
        <v>3456.8999999999996</v>
      </c>
      <c r="K1461" s="18"/>
    </row>
    <row r="1462" spans="1:12" ht="12.45" customHeight="1" x14ac:dyDescent="0.25">
      <c r="A1462" t="s">
        <v>1924</v>
      </c>
      <c r="B1462" t="s">
        <v>1925</v>
      </c>
      <c r="C1462" t="s">
        <v>160</v>
      </c>
      <c r="D1462" t="s">
        <v>161</v>
      </c>
      <c r="E1462" t="s">
        <v>14</v>
      </c>
      <c r="F1462">
        <v>1</v>
      </c>
      <c r="G1462" s="18">
        <v>8.35</v>
      </c>
      <c r="H1462">
        <v>451</v>
      </c>
      <c r="I1462">
        <v>1462</v>
      </c>
      <c r="J1462" s="18">
        <f t="shared" si="33"/>
        <v>3765.85</v>
      </c>
      <c r="K1462" s="18"/>
    </row>
    <row r="1463" spans="1:12" ht="12.45" customHeight="1" x14ac:dyDescent="0.25">
      <c r="A1463" s="28" t="s">
        <v>1926</v>
      </c>
      <c r="B1463" t="s">
        <v>1927</v>
      </c>
      <c r="C1463" t="s">
        <v>160</v>
      </c>
      <c r="D1463" t="s">
        <v>204</v>
      </c>
      <c r="E1463" t="s">
        <v>14</v>
      </c>
      <c r="F1463">
        <v>1</v>
      </c>
      <c r="G1463" s="18">
        <v>257.11</v>
      </c>
      <c r="H1463">
        <v>75</v>
      </c>
      <c r="I1463">
        <v>1463</v>
      </c>
      <c r="J1463" s="18">
        <f t="shared" si="33"/>
        <v>19283.25</v>
      </c>
      <c r="K1463" s="18"/>
    </row>
    <row r="1464" spans="1:12" ht="12.45" customHeight="1" x14ac:dyDescent="0.25">
      <c r="A1464" s="28" t="s">
        <v>1928</v>
      </c>
      <c r="B1464" t="s">
        <v>1929</v>
      </c>
      <c r="C1464" t="s">
        <v>160</v>
      </c>
      <c r="D1464" t="s">
        <v>204</v>
      </c>
      <c r="E1464" t="s">
        <v>14</v>
      </c>
      <c r="F1464">
        <v>1</v>
      </c>
      <c r="G1464" s="18">
        <v>237</v>
      </c>
      <c r="H1464">
        <v>143</v>
      </c>
      <c r="I1464">
        <v>1464</v>
      </c>
      <c r="J1464" s="18">
        <f t="shared" si="33"/>
        <v>33891</v>
      </c>
      <c r="K1464" s="18"/>
    </row>
    <row r="1465" spans="1:12" ht="12.45" customHeight="1" x14ac:dyDescent="0.25">
      <c r="A1465" t="s">
        <v>1930</v>
      </c>
      <c r="B1465" t="s">
        <v>1931</v>
      </c>
      <c r="C1465" t="s">
        <v>283</v>
      </c>
      <c r="D1465" t="s">
        <v>284</v>
      </c>
      <c r="E1465" t="s">
        <v>14</v>
      </c>
      <c r="F1465">
        <v>1</v>
      </c>
      <c r="G1465" s="18">
        <v>112.53</v>
      </c>
      <c r="H1465">
        <v>9</v>
      </c>
      <c r="I1465">
        <v>1465</v>
      </c>
      <c r="J1465" s="18">
        <f t="shared" si="33"/>
        <v>1012.77</v>
      </c>
      <c r="K1465" s="18"/>
    </row>
    <row r="1466" spans="1:12" ht="15" customHeight="1" x14ac:dyDescent="0.25">
      <c r="A1466" t="s">
        <v>1932</v>
      </c>
      <c r="B1466" t="s">
        <v>1933</v>
      </c>
      <c r="H1466">
        <v>4</v>
      </c>
      <c r="I1466">
        <v>1466</v>
      </c>
      <c r="J1466" s="18">
        <f t="shared" si="33"/>
        <v>0</v>
      </c>
      <c r="K1466" s="18">
        <v>900</v>
      </c>
      <c r="L1466" s="18">
        <f>K1466*H1466</f>
        <v>3600</v>
      </c>
    </row>
    <row r="1467" spans="1:12" ht="12.45" customHeight="1" x14ac:dyDescent="0.25">
      <c r="A1467" t="s">
        <v>1934</v>
      </c>
      <c r="B1467" t="s">
        <v>1935</v>
      </c>
      <c r="H1467">
        <v>14</v>
      </c>
      <c r="I1467">
        <v>1467</v>
      </c>
      <c r="J1467" s="18">
        <f t="shared" si="33"/>
        <v>0</v>
      </c>
      <c r="K1467" s="18">
        <v>129</v>
      </c>
      <c r="L1467" s="18">
        <f>K1467*H1467</f>
        <v>1806</v>
      </c>
    </row>
    <row r="1468" spans="1:12" x14ac:dyDescent="0.25">
      <c r="A1468" t="s">
        <v>1936</v>
      </c>
      <c r="B1468" t="s">
        <v>1937</v>
      </c>
      <c r="H1468">
        <v>4</v>
      </c>
      <c r="I1468">
        <v>1468</v>
      </c>
      <c r="J1468" s="18">
        <f t="shared" si="33"/>
        <v>0</v>
      </c>
      <c r="K1468" s="18">
        <v>1000</v>
      </c>
      <c r="L1468" s="18">
        <f>H1468*K1468</f>
        <v>4000</v>
      </c>
    </row>
    <row r="1469" spans="1:12" ht="15" customHeight="1" x14ac:dyDescent="0.25">
      <c r="A1469" t="s">
        <v>1938</v>
      </c>
      <c r="B1469" t="s">
        <v>1939</v>
      </c>
      <c r="H1469" s="40">
        <v>5</v>
      </c>
      <c r="I1469">
        <v>1469</v>
      </c>
      <c r="J1469" s="18">
        <f t="shared" si="33"/>
        <v>0</v>
      </c>
      <c r="K1469" s="18">
        <v>47</v>
      </c>
      <c r="L1469" s="18">
        <f>H1469*K1469</f>
        <v>235</v>
      </c>
    </row>
    <row r="1470" spans="1:12" ht="12" customHeight="1" x14ac:dyDescent="0.25">
      <c r="A1470" t="s">
        <v>1940</v>
      </c>
      <c r="B1470" t="s">
        <v>1941</v>
      </c>
      <c r="H1470" s="5">
        <v>6</v>
      </c>
      <c r="I1470">
        <v>1470</v>
      </c>
      <c r="J1470" s="18">
        <f t="shared" si="33"/>
        <v>0</v>
      </c>
      <c r="K1470" s="18">
        <v>1590</v>
      </c>
      <c r="L1470" s="18">
        <f>K1470*H1470</f>
        <v>9540</v>
      </c>
    </row>
    <row r="1471" spans="1:12" ht="11.1" customHeight="1" x14ac:dyDescent="0.25">
      <c r="I1471">
        <v>1471</v>
      </c>
      <c r="J1471" s="18"/>
      <c r="K1471" s="18"/>
    </row>
    <row r="1472" spans="1:12" ht="14.1" customHeight="1" x14ac:dyDescent="0.25">
      <c r="A1472" t="s">
        <v>3105</v>
      </c>
      <c r="E1472" t="s">
        <v>14</v>
      </c>
      <c r="F1472">
        <v>1</v>
      </c>
      <c r="H1472">
        <v>1</v>
      </c>
      <c r="I1472">
        <v>1472</v>
      </c>
      <c r="J1472" s="18">
        <f t="shared" ref="J1472:J1491" si="34">G1472*H1472</f>
        <v>0</v>
      </c>
      <c r="K1472" s="18">
        <v>17490</v>
      </c>
      <c r="L1472" s="18">
        <f>K1472*H1472</f>
        <v>17490</v>
      </c>
    </row>
    <row r="1473" spans="1:12" ht="12.45" customHeight="1" x14ac:dyDescent="0.25">
      <c r="I1473">
        <v>1473</v>
      </c>
      <c r="J1473" s="18">
        <f t="shared" si="34"/>
        <v>0</v>
      </c>
      <c r="L1473" s="18">
        <f t="shared" ref="L1473:L1536" si="35">K1473*H1473</f>
        <v>0</v>
      </c>
    </row>
    <row r="1474" spans="1:12" ht="12.45" customHeight="1" x14ac:dyDescent="0.25">
      <c r="A1474" t="s">
        <v>1942</v>
      </c>
      <c r="E1474" t="s">
        <v>1943</v>
      </c>
      <c r="H1474">
        <v>1</v>
      </c>
      <c r="I1474">
        <v>1474</v>
      </c>
      <c r="J1474" s="18">
        <f t="shared" si="34"/>
        <v>0</v>
      </c>
      <c r="K1474" s="41">
        <v>203</v>
      </c>
      <c r="L1474" s="18">
        <f t="shared" si="35"/>
        <v>203</v>
      </c>
    </row>
    <row r="1475" spans="1:12" ht="12.45" customHeight="1" x14ac:dyDescent="0.25">
      <c r="A1475" t="s">
        <v>1944</v>
      </c>
      <c r="E1475" t="s">
        <v>1945</v>
      </c>
      <c r="H1475">
        <v>1</v>
      </c>
      <c r="I1475">
        <v>1475</v>
      </c>
      <c r="J1475" s="18">
        <f t="shared" si="34"/>
        <v>0</v>
      </c>
      <c r="K1475" s="41">
        <v>149</v>
      </c>
      <c r="L1475" s="18">
        <f t="shared" si="35"/>
        <v>149</v>
      </c>
    </row>
    <row r="1476" spans="1:12" ht="12.45" customHeight="1" x14ac:dyDescent="0.25">
      <c r="A1476" t="s">
        <v>1946</v>
      </c>
      <c r="H1476">
        <v>2</v>
      </c>
      <c r="I1476">
        <v>1476</v>
      </c>
      <c r="J1476" s="18">
        <f t="shared" si="34"/>
        <v>0</v>
      </c>
      <c r="K1476" s="41">
        <v>2395</v>
      </c>
      <c r="L1476" s="18">
        <f t="shared" si="35"/>
        <v>4790</v>
      </c>
    </row>
    <row r="1477" spans="1:12" ht="12.45" customHeight="1" x14ac:dyDescent="0.25">
      <c r="A1477" t="s">
        <v>1947</v>
      </c>
      <c r="H1477">
        <v>2</v>
      </c>
      <c r="I1477">
        <v>1477</v>
      </c>
      <c r="J1477" s="18">
        <f t="shared" si="34"/>
        <v>0</v>
      </c>
      <c r="K1477" s="41">
        <v>1105</v>
      </c>
      <c r="L1477" s="18">
        <f t="shared" si="35"/>
        <v>2210</v>
      </c>
    </row>
    <row r="1478" spans="1:12" ht="12.45" customHeight="1" x14ac:dyDescent="0.25">
      <c r="A1478" t="s">
        <v>1948</v>
      </c>
      <c r="H1478">
        <v>2</v>
      </c>
      <c r="I1478">
        <v>1478</v>
      </c>
      <c r="J1478" s="18">
        <f t="shared" si="34"/>
        <v>0</v>
      </c>
      <c r="K1478" s="41">
        <v>978</v>
      </c>
      <c r="L1478" s="18">
        <f t="shared" si="35"/>
        <v>1956</v>
      </c>
    </row>
    <row r="1479" spans="1:12" ht="12.45" customHeight="1" x14ac:dyDescent="0.25">
      <c r="A1479" t="s">
        <v>1949</v>
      </c>
      <c r="H1479">
        <v>2</v>
      </c>
      <c r="I1479">
        <v>1479</v>
      </c>
      <c r="J1479" s="18">
        <f t="shared" si="34"/>
        <v>0</v>
      </c>
      <c r="K1479" s="41">
        <v>1219</v>
      </c>
      <c r="L1479" s="18">
        <f t="shared" si="35"/>
        <v>2438</v>
      </c>
    </row>
    <row r="1480" spans="1:12" ht="12.45" customHeight="1" x14ac:dyDescent="0.25">
      <c r="A1480" t="s">
        <v>1950</v>
      </c>
      <c r="H1480">
        <v>2</v>
      </c>
      <c r="I1480">
        <v>1480</v>
      </c>
      <c r="J1480" s="18">
        <f t="shared" si="34"/>
        <v>0</v>
      </c>
      <c r="K1480" s="41">
        <v>1490</v>
      </c>
      <c r="L1480" s="18">
        <f t="shared" si="35"/>
        <v>2980</v>
      </c>
    </row>
    <row r="1481" spans="1:12" ht="12.45" customHeight="1" x14ac:dyDescent="0.25">
      <c r="A1481" t="s">
        <v>1951</v>
      </c>
      <c r="H1481">
        <v>2</v>
      </c>
      <c r="I1481">
        <v>1481</v>
      </c>
      <c r="J1481" s="18">
        <f t="shared" si="34"/>
        <v>0</v>
      </c>
      <c r="K1481" s="41">
        <v>509</v>
      </c>
      <c r="L1481" s="18">
        <f t="shared" si="35"/>
        <v>1018</v>
      </c>
    </row>
    <row r="1482" spans="1:12" ht="12.45" customHeight="1" x14ac:dyDescent="0.25">
      <c r="A1482" t="s">
        <v>1952</v>
      </c>
      <c r="H1482">
        <v>2</v>
      </c>
      <c r="I1482">
        <v>1482</v>
      </c>
      <c r="J1482" s="18">
        <f t="shared" si="34"/>
        <v>0</v>
      </c>
      <c r="K1482" s="41">
        <v>179</v>
      </c>
      <c r="L1482" s="18">
        <f t="shared" si="35"/>
        <v>358</v>
      </c>
    </row>
    <row r="1483" spans="1:12" ht="12.45" customHeight="1" x14ac:dyDescent="0.25">
      <c r="A1483" t="s">
        <v>1953</v>
      </c>
      <c r="H1483">
        <v>2</v>
      </c>
      <c r="I1483">
        <v>1483</v>
      </c>
      <c r="J1483" s="18">
        <f t="shared" si="34"/>
        <v>0</v>
      </c>
      <c r="K1483" s="41">
        <v>400</v>
      </c>
      <c r="L1483" s="18">
        <f t="shared" si="35"/>
        <v>800</v>
      </c>
    </row>
    <row r="1484" spans="1:12" ht="12.45" customHeight="1" x14ac:dyDescent="0.25">
      <c r="A1484" t="s">
        <v>1954</v>
      </c>
      <c r="H1484">
        <v>1</v>
      </c>
      <c r="I1484">
        <v>1484</v>
      </c>
      <c r="J1484" s="18">
        <f t="shared" si="34"/>
        <v>0</v>
      </c>
      <c r="K1484" s="41">
        <v>2607</v>
      </c>
      <c r="L1484" s="18">
        <f t="shared" si="35"/>
        <v>2607</v>
      </c>
    </row>
    <row r="1485" spans="1:12" ht="12.45" customHeight="1" x14ac:dyDescent="0.25">
      <c r="A1485" t="s">
        <v>1955</v>
      </c>
      <c r="H1485">
        <v>1</v>
      </c>
      <c r="I1485">
        <v>1485</v>
      </c>
      <c r="J1485" s="18">
        <f t="shared" si="34"/>
        <v>0</v>
      </c>
      <c r="K1485" s="41">
        <v>4249</v>
      </c>
      <c r="L1485" s="18">
        <f t="shared" si="35"/>
        <v>4249</v>
      </c>
    </row>
    <row r="1486" spans="1:12" ht="12.45" customHeight="1" x14ac:dyDescent="0.25">
      <c r="A1486" t="s">
        <v>1956</v>
      </c>
      <c r="H1486">
        <v>1</v>
      </c>
      <c r="I1486">
        <v>1486</v>
      </c>
      <c r="J1486" s="18">
        <f t="shared" si="34"/>
        <v>0</v>
      </c>
      <c r="K1486" s="41">
        <v>3199</v>
      </c>
      <c r="L1486" s="18">
        <f t="shared" si="35"/>
        <v>3199</v>
      </c>
    </row>
    <row r="1487" spans="1:12" ht="12.45" customHeight="1" x14ac:dyDescent="0.25">
      <c r="A1487" t="s">
        <v>1957</v>
      </c>
      <c r="H1487">
        <v>1</v>
      </c>
      <c r="I1487">
        <v>1487</v>
      </c>
      <c r="J1487" s="18">
        <f t="shared" si="34"/>
        <v>0</v>
      </c>
      <c r="K1487" s="41">
        <v>2310</v>
      </c>
      <c r="L1487" s="18">
        <f t="shared" si="35"/>
        <v>2310</v>
      </c>
    </row>
    <row r="1488" spans="1:12" ht="12.45" customHeight="1" x14ac:dyDescent="0.25">
      <c r="A1488" t="s">
        <v>1958</v>
      </c>
      <c r="H1488">
        <v>1</v>
      </c>
      <c r="I1488">
        <v>1488</v>
      </c>
      <c r="J1488" s="18">
        <f t="shared" si="34"/>
        <v>0</v>
      </c>
      <c r="K1488" s="41">
        <v>2000</v>
      </c>
      <c r="L1488" s="18">
        <f t="shared" si="35"/>
        <v>2000</v>
      </c>
    </row>
    <row r="1489" spans="1:12" ht="12.45" customHeight="1" x14ac:dyDescent="0.25">
      <c r="A1489" t="s">
        <v>1959</v>
      </c>
      <c r="H1489">
        <v>2</v>
      </c>
      <c r="I1489">
        <v>1489</v>
      </c>
      <c r="J1489" s="18">
        <f t="shared" si="34"/>
        <v>0</v>
      </c>
      <c r="K1489" s="41">
        <v>15999</v>
      </c>
      <c r="L1489" s="18">
        <f t="shared" si="35"/>
        <v>31998</v>
      </c>
    </row>
    <row r="1490" spans="1:12" ht="12.45" customHeight="1" x14ac:dyDescent="0.25">
      <c r="A1490" t="s">
        <v>1960</v>
      </c>
      <c r="H1490">
        <v>1</v>
      </c>
      <c r="I1490">
        <v>1490</v>
      </c>
      <c r="J1490" s="18">
        <f t="shared" si="34"/>
        <v>0</v>
      </c>
      <c r="K1490" s="41">
        <v>1516</v>
      </c>
      <c r="L1490" s="18">
        <f t="shared" si="35"/>
        <v>1516</v>
      </c>
    </row>
    <row r="1491" spans="1:12" ht="12.45" customHeight="1" x14ac:dyDescent="0.25">
      <c r="A1491" t="s">
        <v>1961</v>
      </c>
      <c r="H1491">
        <v>1</v>
      </c>
      <c r="I1491">
        <v>1491</v>
      </c>
      <c r="J1491" s="18">
        <f t="shared" si="34"/>
        <v>0</v>
      </c>
      <c r="K1491" s="41">
        <v>4700</v>
      </c>
      <c r="L1491" s="18">
        <f t="shared" si="35"/>
        <v>4700</v>
      </c>
    </row>
    <row r="1492" spans="1:12" ht="12.45" customHeight="1" x14ac:dyDescent="0.25">
      <c r="J1492" s="18"/>
      <c r="L1492" s="18">
        <f t="shared" si="35"/>
        <v>0</v>
      </c>
    </row>
    <row r="1493" spans="1:12" ht="12.45" customHeight="1" x14ac:dyDescent="0.25">
      <c r="A1493" t="s">
        <v>1962</v>
      </c>
      <c r="H1493">
        <v>1</v>
      </c>
      <c r="I1493">
        <v>1493</v>
      </c>
      <c r="J1493" s="18">
        <f t="shared" ref="J1493:J1524" si="36">G1493*H1493</f>
        <v>0</v>
      </c>
      <c r="K1493" s="41">
        <v>119</v>
      </c>
      <c r="L1493" s="18">
        <f t="shared" si="35"/>
        <v>119</v>
      </c>
    </row>
    <row r="1494" spans="1:12" ht="12.45" customHeight="1" x14ac:dyDescent="0.25">
      <c r="A1494" t="s">
        <v>1963</v>
      </c>
      <c r="H1494">
        <v>2</v>
      </c>
      <c r="I1494">
        <v>1494</v>
      </c>
      <c r="J1494" s="18">
        <f t="shared" si="36"/>
        <v>0</v>
      </c>
      <c r="K1494" s="41">
        <v>209</v>
      </c>
      <c r="L1494" s="18">
        <f t="shared" si="35"/>
        <v>418</v>
      </c>
    </row>
    <row r="1495" spans="1:12" ht="12.45" customHeight="1" x14ac:dyDescent="0.25">
      <c r="A1495" t="s">
        <v>1964</v>
      </c>
      <c r="H1495">
        <v>1</v>
      </c>
      <c r="I1495">
        <v>1495</v>
      </c>
      <c r="J1495" s="18">
        <f t="shared" si="36"/>
        <v>0</v>
      </c>
      <c r="K1495" s="42">
        <v>50.09</v>
      </c>
      <c r="L1495" s="18">
        <f t="shared" si="35"/>
        <v>50.09</v>
      </c>
    </row>
    <row r="1496" spans="1:12" ht="12.45" customHeight="1" x14ac:dyDescent="0.25">
      <c r="A1496" t="s">
        <v>1965</v>
      </c>
      <c r="H1496">
        <v>6</v>
      </c>
      <c r="I1496">
        <v>1496</v>
      </c>
      <c r="J1496" s="18">
        <f t="shared" si="36"/>
        <v>0</v>
      </c>
      <c r="K1496" s="42">
        <v>26.62</v>
      </c>
      <c r="L1496" s="18">
        <f t="shared" si="35"/>
        <v>159.72</v>
      </c>
    </row>
    <row r="1497" spans="1:12" ht="12.45" customHeight="1" x14ac:dyDescent="0.25">
      <c r="A1497" t="s">
        <v>1966</v>
      </c>
      <c r="H1497">
        <v>67</v>
      </c>
      <c r="I1497">
        <v>1497</v>
      </c>
      <c r="J1497" s="18">
        <f t="shared" si="36"/>
        <v>0</v>
      </c>
      <c r="K1497" s="41">
        <v>25</v>
      </c>
      <c r="L1497" s="18">
        <f t="shared" si="35"/>
        <v>1675</v>
      </c>
    </row>
    <row r="1498" spans="1:12" ht="12.45" customHeight="1" x14ac:dyDescent="0.25">
      <c r="A1498" t="s">
        <v>1967</v>
      </c>
      <c r="H1498">
        <v>13</v>
      </c>
      <c r="I1498">
        <v>1498</v>
      </c>
      <c r="J1498" s="18">
        <f t="shared" si="36"/>
        <v>0</v>
      </c>
      <c r="K1498" s="41">
        <v>49</v>
      </c>
      <c r="L1498" s="18">
        <f t="shared" si="35"/>
        <v>637</v>
      </c>
    </row>
    <row r="1499" spans="1:12" ht="12.45" customHeight="1" x14ac:dyDescent="0.25">
      <c r="A1499" t="s">
        <v>1968</v>
      </c>
      <c r="I1499">
        <v>1499</v>
      </c>
      <c r="J1499" s="18">
        <f t="shared" si="36"/>
        <v>0</v>
      </c>
      <c r="L1499" s="18">
        <f t="shared" si="35"/>
        <v>0</v>
      </c>
    </row>
    <row r="1500" spans="1:12" ht="12.45" customHeight="1" x14ac:dyDescent="0.25">
      <c r="A1500" t="s">
        <v>1969</v>
      </c>
      <c r="H1500">
        <v>15</v>
      </c>
      <c r="I1500">
        <v>1500</v>
      </c>
      <c r="J1500" s="18">
        <f t="shared" si="36"/>
        <v>0</v>
      </c>
      <c r="K1500" s="41">
        <v>1199</v>
      </c>
      <c r="L1500" s="18">
        <f t="shared" si="35"/>
        <v>17985</v>
      </c>
    </row>
    <row r="1501" spans="1:12" ht="12.45" customHeight="1" x14ac:dyDescent="0.25">
      <c r="A1501" t="s">
        <v>1970</v>
      </c>
      <c r="H1501">
        <v>1</v>
      </c>
      <c r="I1501">
        <v>1501</v>
      </c>
      <c r="J1501" s="18">
        <f t="shared" si="36"/>
        <v>0</v>
      </c>
      <c r="K1501" s="41">
        <v>791</v>
      </c>
      <c r="L1501" s="18">
        <f t="shared" si="35"/>
        <v>791</v>
      </c>
    </row>
    <row r="1502" spans="1:12" ht="12.45" customHeight="1" x14ac:dyDescent="0.25">
      <c r="A1502" t="s">
        <v>1971</v>
      </c>
      <c r="H1502">
        <v>3</v>
      </c>
      <c r="I1502">
        <v>1502</v>
      </c>
      <c r="J1502" s="18">
        <f t="shared" si="36"/>
        <v>0</v>
      </c>
      <c r="K1502" s="41">
        <v>149</v>
      </c>
      <c r="L1502" s="18">
        <f t="shared" si="35"/>
        <v>447</v>
      </c>
    </row>
    <row r="1503" spans="1:12" ht="12.45" customHeight="1" x14ac:dyDescent="0.25">
      <c r="A1503" t="s">
        <v>1972</v>
      </c>
      <c r="H1503">
        <v>1</v>
      </c>
      <c r="I1503">
        <v>1503</v>
      </c>
      <c r="J1503" s="18">
        <f t="shared" si="36"/>
        <v>0</v>
      </c>
      <c r="K1503" s="41">
        <v>149</v>
      </c>
      <c r="L1503" s="18">
        <f t="shared" si="35"/>
        <v>149</v>
      </c>
    </row>
    <row r="1504" spans="1:12" ht="12.45" customHeight="1" x14ac:dyDescent="0.25">
      <c r="A1504" t="s">
        <v>1973</v>
      </c>
      <c r="H1504">
        <v>45</v>
      </c>
      <c r="I1504">
        <v>1504</v>
      </c>
      <c r="J1504" s="18">
        <f t="shared" si="36"/>
        <v>0</v>
      </c>
      <c r="K1504" s="41">
        <v>149</v>
      </c>
      <c r="L1504" s="18">
        <f t="shared" si="35"/>
        <v>6705</v>
      </c>
    </row>
    <row r="1505" spans="1:33" ht="12.45" customHeight="1" x14ac:dyDescent="0.25">
      <c r="A1505" t="s">
        <v>1968</v>
      </c>
      <c r="I1505">
        <v>1505</v>
      </c>
      <c r="J1505" s="18">
        <f t="shared" si="36"/>
        <v>0</v>
      </c>
      <c r="L1505" s="18">
        <f t="shared" si="35"/>
        <v>0</v>
      </c>
    </row>
    <row r="1506" spans="1:33" ht="12.45" customHeight="1" x14ac:dyDescent="0.25">
      <c r="A1506" t="s">
        <v>1974</v>
      </c>
      <c r="H1506">
        <v>1</v>
      </c>
      <c r="I1506">
        <v>1506</v>
      </c>
      <c r="J1506" s="18">
        <f t="shared" si="36"/>
        <v>0</v>
      </c>
      <c r="K1506" s="41">
        <v>4000</v>
      </c>
      <c r="L1506" s="18">
        <f t="shared" si="35"/>
        <v>4000</v>
      </c>
    </row>
    <row r="1507" spans="1:33" ht="12.45" customHeight="1" x14ac:dyDescent="0.25">
      <c r="A1507" t="s">
        <v>1975</v>
      </c>
      <c r="H1507">
        <v>1</v>
      </c>
      <c r="I1507">
        <v>1507</v>
      </c>
      <c r="J1507" s="18">
        <f t="shared" si="36"/>
        <v>0</v>
      </c>
      <c r="K1507" s="41">
        <v>754</v>
      </c>
      <c r="L1507" s="18">
        <f t="shared" si="35"/>
        <v>754</v>
      </c>
    </row>
    <row r="1508" spans="1:33" ht="12.45" customHeight="1" x14ac:dyDescent="0.25">
      <c r="A1508" t="s">
        <v>1976</v>
      </c>
      <c r="H1508">
        <v>1</v>
      </c>
      <c r="I1508">
        <v>1508</v>
      </c>
      <c r="J1508" s="18">
        <f t="shared" si="36"/>
        <v>0</v>
      </c>
      <c r="K1508" s="41">
        <v>629</v>
      </c>
      <c r="L1508" s="18">
        <f t="shared" si="35"/>
        <v>629</v>
      </c>
    </row>
    <row r="1509" spans="1:33" ht="12.45" customHeight="1" x14ac:dyDescent="0.25">
      <c r="A1509" t="s">
        <v>1977</v>
      </c>
      <c r="H1509">
        <v>1</v>
      </c>
      <c r="I1509">
        <v>1509</v>
      </c>
      <c r="J1509" s="18">
        <f t="shared" si="36"/>
        <v>0</v>
      </c>
      <c r="K1509" s="41">
        <v>130</v>
      </c>
      <c r="L1509" s="18">
        <f t="shared" si="35"/>
        <v>130</v>
      </c>
    </row>
    <row r="1510" spans="1:33" ht="12.45" customHeight="1" x14ac:dyDescent="0.25">
      <c r="A1510" t="s">
        <v>1978</v>
      </c>
      <c r="H1510">
        <v>2</v>
      </c>
      <c r="I1510">
        <v>1510</v>
      </c>
      <c r="J1510" s="18">
        <f t="shared" si="36"/>
        <v>0</v>
      </c>
      <c r="K1510" s="41">
        <v>365</v>
      </c>
      <c r="L1510" s="18">
        <f t="shared" si="35"/>
        <v>730</v>
      </c>
    </row>
    <row r="1511" spans="1:33" ht="12.45" customHeight="1" x14ac:dyDescent="0.25">
      <c r="A1511" t="s">
        <v>1979</v>
      </c>
      <c r="H1511">
        <v>3</v>
      </c>
      <c r="I1511">
        <v>1511</v>
      </c>
      <c r="J1511" s="18">
        <f t="shared" si="36"/>
        <v>0</v>
      </c>
      <c r="K1511" s="41">
        <v>350</v>
      </c>
      <c r="L1511" s="18">
        <f t="shared" si="35"/>
        <v>1050</v>
      </c>
    </row>
    <row r="1512" spans="1:33" ht="12.45" customHeight="1" x14ac:dyDescent="0.25">
      <c r="A1512" t="s">
        <v>1980</v>
      </c>
      <c r="H1512">
        <v>6</v>
      </c>
      <c r="I1512">
        <v>1512</v>
      </c>
      <c r="J1512" s="18">
        <f t="shared" si="36"/>
        <v>0</v>
      </c>
      <c r="K1512" s="41">
        <v>79</v>
      </c>
      <c r="L1512" s="18">
        <f t="shared" si="35"/>
        <v>474</v>
      </c>
    </row>
    <row r="1513" spans="1:33" ht="12.45" customHeight="1" x14ac:dyDescent="0.25">
      <c r="A1513" t="s">
        <v>1981</v>
      </c>
      <c r="H1513">
        <v>24</v>
      </c>
      <c r="I1513">
        <v>1513</v>
      </c>
      <c r="J1513" s="18">
        <f t="shared" si="36"/>
        <v>0</v>
      </c>
      <c r="K1513" s="41">
        <v>135</v>
      </c>
      <c r="L1513" s="18">
        <f t="shared" si="35"/>
        <v>3240</v>
      </c>
    </row>
    <row r="1514" spans="1:33" ht="12.45" customHeight="1" x14ac:dyDescent="0.25">
      <c r="A1514" t="s">
        <v>1982</v>
      </c>
      <c r="H1514">
        <v>5</v>
      </c>
      <c r="I1514">
        <v>1514</v>
      </c>
      <c r="J1514" s="18">
        <f t="shared" si="36"/>
        <v>0</v>
      </c>
      <c r="K1514" s="41">
        <v>157</v>
      </c>
      <c r="L1514" s="18">
        <f t="shared" si="35"/>
        <v>785</v>
      </c>
    </row>
    <row r="1515" spans="1:33" s="6" customFormat="1" ht="12.45" customHeight="1" x14ac:dyDescent="0.25">
      <c r="A1515" s="28" t="s">
        <v>1983</v>
      </c>
      <c r="B1515"/>
      <c r="C1515"/>
      <c r="D1515"/>
      <c r="E1515"/>
      <c r="F1515"/>
      <c r="G1515" s="18"/>
      <c r="H1515">
        <v>1</v>
      </c>
      <c r="I1515">
        <v>1515</v>
      </c>
      <c r="J1515" s="18">
        <f t="shared" si="36"/>
        <v>0</v>
      </c>
      <c r="K1515" s="41">
        <v>2000</v>
      </c>
      <c r="L1515" s="18">
        <f t="shared" si="35"/>
        <v>2000</v>
      </c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</row>
    <row r="1516" spans="1:33" ht="12.45" customHeight="1" x14ac:dyDescent="0.25">
      <c r="A1516" t="s">
        <v>1984</v>
      </c>
      <c r="H1516">
        <v>1</v>
      </c>
      <c r="I1516">
        <v>1516</v>
      </c>
      <c r="J1516" s="18">
        <f t="shared" si="36"/>
        <v>0</v>
      </c>
      <c r="K1516" s="41">
        <v>8259</v>
      </c>
      <c r="L1516" s="18">
        <f t="shared" si="35"/>
        <v>8259</v>
      </c>
    </row>
    <row r="1517" spans="1:33" ht="12.45" customHeight="1" x14ac:dyDescent="0.25">
      <c r="A1517" t="s">
        <v>1985</v>
      </c>
      <c r="H1517">
        <v>2</v>
      </c>
      <c r="I1517">
        <v>1517</v>
      </c>
      <c r="J1517" s="18">
        <f t="shared" si="36"/>
        <v>0</v>
      </c>
      <c r="K1517" s="41">
        <v>299</v>
      </c>
      <c r="L1517" s="18">
        <f t="shared" si="35"/>
        <v>598</v>
      </c>
    </row>
    <row r="1518" spans="1:33" ht="12.45" customHeight="1" x14ac:dyDescent="0.25">
      <c r="A1518" t="s">
        <v>1986</v>
      </c>
      <c r="H1518">
        <v>1</v>
      </c>
      <c r="I1518">
        <v>1518</v>
      </c>
      <c r="J1518" s="18">
        <f t="shared" si="36"/>
        <v>0</v>
      </c>
      <c r="K1518" s="41">
        <v>29</v>
      </c>
      <c r="L1518" s="18">
        <f t="shared" si="35"/>
        <v>29</v>
      </c>
    </row>
    <row r="1519" spans="1:33" ht="12.45" customHeight="1" x14ac:dyDescent="0.25">
      <c r="A1519" t="s">
        <v>1987</v>
      </c>
      <c r="H1519">
        <v>1</v>
      </c>
      <c r="I1519">
        <v>1519</v>
      </c>
      <c r="J1519" s="18">
        <f t="shared" si="36"/>
        <v>0</v>
      </c>
      <c r="K1519" s="41">
        <v>4207</v>
      </c>
      <c r="L1519" s="18">
        <f t="shared" si="35"/>
        <v>4207</v>
      </c>
    </row>
    <row r="1520" spans="1:33" x14ac:dyDescent="0.25">
      <c r="A1520" t="s">
        <v>1988</v>
      </c>
      <c r="H1520">
        <v>2</v>
      </c>
      <c r="I1520">
        <v>1520</v>
      </c>
      <c r="J1520" s="18">
        <f t="shared" si="36"/>
        <v>0</v>
      </c>
      <c r="K1520" s="41">
        <v>880</v>
      </c>
      <c r="L1520" s="18">
        <f t="shared" si="35"/>
        <v>1760</v>
      </c>
    </row>
    <row r="1521" spans="1:33" x14ac:dyDescent="0.25">
      <c r="A1521" t="s">
        <v>1989</v>
      </c>
      <c r="H1521">
        <v>1</v>
      </c>
      <c r="I1521">
        <v>1521</v>
      </c>
      <c r="J1521" s="18">
        <f t="shared" si="36"/>
        <v>0</v>
      </c>
      <c r="K1521" s="41">
        <v>460</v>
      </c>
      <c r="L1521" s="18">
        <f t="shared" si="35"/>
        <v>460</v>
      </c>
    </row>
    <row r="1522" spans="1:33" s="6" customFormat="1" x14ac:dyDescent="0.25">
      <c r="A1522" s="28" t="s">
        <v>1483</v>
      </c>
      <c r="B1522" t="s">
        <v>1484</v>
      </c>
      <c r="C1522" t="s">
        <v>160</v>
      </c>
      <c r="D1522" t="s">
        <v>1436</v>
      </c>
      <c r="E1522" t="s">
        <v>952</v>
      </c>
      <c r="F1522">
        <v>1</v>
      </c>
      <c r="G1522" s="18">
        <v>556.6</v>
      </c>
      <c r="H1522">
        <v>2</v>
      </c>
      <c r="I1522">
        <v>1522</v>
      </c>
      <c r="J1522" s="18">
        <f t="shared" si="36"/>
        <v>1113.2</v>
      </c>
      <c r="K1522"/>
      <c r="L1522" s="18">
        <f t="shared" si="35"/>
        <v>0</v>
      </c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</row>
    <row r="1523" spans="1:33" x14ac:dyDescent="0.25">
      <c r="A1523" t="s">
        <v>1968</v>
      </c>
      <c r="I1523">
        <v>1523</v>
      </c>
      <c r="J1523" s="18">
        <f t="shared" si="36"/>
        <v>0</v>
      </c>
      <c r="L1523" s="18">
        <f t="shared" si="35"/>
        <v>0</v>
      </c>
    </row>
    <row r="1524" spans="1:33" x14ac:dyDescent="0.25">
      <c r="A1524" t="s">
        <v>1990</v>
      </c>
      <c r="H1524">
        <v>1</v>
      </c>
      <c r="I1524">
        <v>1524</v>
      </c>
      <c r="J1524" s="18">
        <f t="shared" si="36"/>
        <v>0</v>
      </c>
      <c r="K1524" s="41">
        <v>750</v>
      </c>
      <c r="L1524" s="18">
        <f t="shared" si="35"/>
        <v>750</v>
      </c>
    </row>
    <row r="1525" spans="1:33" x14ac:dyDescent="0.25">
      <c r="A1525" t="s">
        <v>1991</v>
      </c>
      <c r="H1525">
        <v>4</v>
      </c>
      <c r="I1525">
        <v>1525</v>
      </c>
      <c r="J1525" s="18">
        <f t="shared" ref="J1525:J1556" si="37">G1525*H1525</f>
        <v>0</v>
      </c>
      <c r="K1525" s="41">
        <v>95</v>
      </c>
      <c r="L1525" s="18">
        <f t="shared" si="35"/>
        <v>380</v>
      </c>
    </row>
    <row r="1526" spans="1:33" x14ac:dyDescent="0.25">
      <c r="A1526" t="s">
        <v>1992</v>
      </c>
      <c r="H1526">
        <v>3</v>
      </c>
      <c r="I1526">
        <v>1526</v>
      </c>
      <c r="J1526" s="18">
        <f t="shared" si="37"/>
        <v>0</v>
      </c>
      <c r="K1526" s="41">
        <v>57</v>
      </c>
      <c r="L1526" s="18">
        <f t="shared" si="35"/>
        <v>171</v>
      </c>
    </row>
    <row r="1527" spans="1:33" x14ac:dyDescent="0.25">
      <c r="A1527" t="s">
        <v>1993</v>
      </c>
      <c r="H1527">
        <v>6</v>
      </c>
      <c r="I1527">
        <v>1527</v>
      </c>
      <c r="J1527" s="18">
        <f t="shared" si="37"/>
        <v>0</v>
      </c>
      <c r="K1527" s="41">
        <v>57</v>
      </c>
      <c r="L1527" s="18">
        <f t="shared" si="35"/>
        <v>342</v>
      </c>
    </row>
    <row r="1528" spans="1:33" x14ac:dyDescent="0.25">
      <c r="A1528" t="s">
        <v>1994</v>
      </c>
      <c r="H1528">
        <v>8</v>
      </c>
      <c r="I1528">
        <v>1528</v>
      </c>
      <c r="J1528" s="18">
        <f t="shared" si="37"/>
        <v>0</v>
      </c>
      <c r="K1528" s="41">
        <v>90</v>
      </c>
      <c r="L1528" s="18">
        <f t="shared" si="35"/>
        <v>720</v>
      </c>
    </row>
    <row r="1529" spans="1:33" x14ac:dyDescent="0.25">
      <c r="A1529" t="s">
        <v>1995</v>
      </c>
      <c r="H1529">
        <v>2</v>
      </c>
      <c r="I1529">
        <v>1529</v>
      </c>
      <c r="J1529" s="18">
        <f t="shared" si="37"/>
        <v>0</v>
      </c>
      <c r="K1529" s="41">
        <v>12</v>
      </c>
      <c r="L1529" s="18">
        <f t="shared" si="35"/>
        <v>24</v>
      </c>
    </row>
    <row r="1530" spans="1:33" x14ac:dyDescent="0.25">
      <c r="A1530" t="s">
        <v>1996</v>
      </c>
      <c r="H1530">
        <v>1</v>
      </c>
      <c r="I1530">
        <v>1530</v>
      </c>
      <c r="J1530" s="18">
        <f t="shared" si="37"/>
        <v>0</v>
      </c>
      <c r="K1530" s="41">
        <v>980</v>
      </c>
      <c r="L1530" s="18">
        <f t="shared" si="35"/>
        <v>980</v>
      </c>
    </row>
    <row r="1531" spans="1:33" x14ac:dyDescent="0.25">
      <c r="A1531" t="s">
        <v>1997</v>
      </c>
      <c r="H1531">
        <v>12</v>
      </c>
      <c r="I1531">
        <v>1531</v>
      </c>
      <c r="J1531" s="18">
        <f t="shared" si="37"/>
        <v>0</v>
      </c>
      <c r="K1531" s="42">
        <v>332.6</v>
      </c>
      <c r="L1531" s="18">
        <f t="shared" si="35"/>
        <v>3991.2000000000003</v>
      </c>
    </row>
    <row r="1532" spans="1:33" x14ac:dyDescent="0.25">
      <c r="A1532" t="s">
        <v>1998</v>
      </c>
      <c r="H1532">
        <v>1</v>
      </c>
      <c r="I1532">
        <v>1532</v>
      </c>
      <c r="J1532" s="18">
        <f t="shared" si="37"/>
        <v>0</v>
      </c>
      <c r="K1532" s="41">
        <v>30</v>
      </c>
      <c r="L1532" s="18">
        <f t="shared" si="35"/>
        <v>30</v>
      </c>
    </row>
    <row r="1533" spans="1:33" x14ac:dyDescent="0.25">
      <c r="A1533" t="s">
        <v>1999</v>
      </c>
      <c r="H1533">
        <v>5</v>
      </c>
      <c r="I1533">
        <v>1533</v>
      </c>
      <c r="J1533" s="18">
        <f t="shared" si="37"/>
        <v>0</v>
      </c>
      <c r="K1533" s="41">
        <v>739</v>
      </c>
      <c r="L1533" s="18">
        <f t="shared" si="35"/>
        <v>3695</v>
      </c>
    </row>
    <row r="1534" spans="1:33" ht="13.05" customHeight="1" x14ac:dyDescent="0.25">
      <c r="A1534" t="s">
        <v>2000</v>
      </c>
      <c r="H1534">
        <v>1</v>
      </c>
      <c r="I1534">
        <v>1534</v>
      </c>
      <c r="J1534" s="18">
        <f t="shared" si="37"/>
        <v>0</v>
      </c>
      <c r="K1534" s="41">
        <v>28</v>
      </c>
      <c r="L1534" s="18">
        <f t="shared" si="35"/>
        <v>28</v>
      </c>
    </row>
    <row r="1535" spans="1:33" x14ac:dyDescent="0.25">
      <c r="A1535" t="s">
        <v>2001</v>
      </c>
      <c r="H1535">
        <v>6</v>
      </c>
      <c r="I1535">
        <v>1535</v>
      </c>
      <c r="J1535" s="18">
        <f t="shared" si="37"/>
        <v>0</v>
      </c>
      <c r="K1535" s="41">
        <v>2338</v>
      </c>
      <c r="L1535" s="18">
        <f t="shared" si="35"/>
        <v>14028</v>
      </c>
    </row>
    <row r="1536" spans="1:33" x14ac:dyDescent="0.25">
      <c r="A1536" t="s">
        <v>2002</v>
      </c>
      <c r="H1536">
        <v>2</v>
      </c>
      <c r="I1536">
        <v>1536</v>
      </c>
      <c r="J1536" s="18">
        <f t="shared" si="37"/>
        <v>0</v>
      </c>
      <c r="K1536" s="41">
        <v>990</v>
      </c>
      <c r="L1536" s="18">
        <f t="shared" si="35"/>
        <v>1980</v>
      </c>
    </row>
    <row r="1537" spans="1:33" x14ac:dyDescent="0.25">
      <c r="A1537" t="s">
        <v>2003</v>
      </c>
      <c r="H1537">
        <v>4</v>
      </c>
      <c r="I1537">
        <v>1537</v>
      </c>
      <c r="J1537" s="18">
        <f t="shared" si="37"/>
        <v>0</v>
      </c>
      <c r="K1537" s="41">
        <v>990</v>
      </c>
      <c r="L1537" s="18">
        <f t="shared" ref="L1537:L1600" si="38">K1537*H1537</f>
        <v>3960</v>
      </c>
    </row>
    <row r="1538" spans="1:33" x14ac:dyDescent="0.25">
      <c r="A1538" t="s">
        <v>2004</v>
      </c>
      <c r="H1538">
        <v>1</v>
      </c>
      <c r="I1538">
        <v>1538</v>
      </c>
      <c r="J1538" s="18">
        <f t="shared" si="37"/>
        <v>0</v>
      </c>
      <c r="K1538" s="41">
        <v>990</v>
      </c>
      <c r="L1538" s="18">
        <f t="shared" si="38"/>
        <v>990</v>
      </c>
    </row>
    <row r="1539" spans="1:33" x14ac:dyDescent="0.25">
      <c r="A1539" t="s">
        <v>2005</v>
      </c>
      <c r="H1539">
        <v>1</v>
      </c>
      <c r="I1539">
        <v>1539</v>
      </c>
      <c r="J1539" s="18">
        <f t="shared" si="37"/>
        <v>0</v>
      </c>
      <c r="K1539" s="41">
        <v>990</v>
      </c>
      <c r="L1539" s="18">
        <f t="shared" si="38"/>
        <v>990</v>
      </c>
    </row>
    <row r="1540" spans="1:33" s="6" customFormat="1" x14ac:dyDescent="0.25">
      <c r="A1540" s="28" t="s">
        <v>2006</v>
      </c>
      <c r="B1540"/>
      <c r="C1540"/>
      <c r="D1540"/>
      <c r="E1540"/>
      <c r="F1540"/>
      <c r="G1540" s="18"/>
      <c r="H1540">
        <v>191</v>
      </c>
      <c r="I1540">
        <v>1540</v>
      </c>
      <c r="J1540" s="18">
        <f t="shared" si="37"/>
        <v>0</v>
      </c>
      <c r="K1540" s="42">
        <v>21.24</v>
      </c>
      <c r="L1540" s="18">
        <f t="shared" si="38"/>
        <v>4056.8399999999997</v>
      </c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</row>
    <row r="1541" spans="1:33" s="6" customFormat="1" x14ac:dyDescent="0.25">
      <c r="A1541" s="28" t="s">
        <v>2007</v>
      </c>
      <c r="B1541"/>
      <c r="C1541"/>
      <c r="D1541"/>
      <c r="E1541"/>
      <c r="F1541"/>
      <c r="G1541" s="18"/>
      <c r="H1541">
        <v>105</v>
      </c>
      <c r="I1541">
        <v>1541</v>
      </c>
      <c r="J1541" s="18">
        <f t="shared" si="37"/>
        <v>0</v>
      </c>
      <c r="K1541" s="42">
        <v>21.24</v>
      </c>
      <c r="L1541" s="18">
        <f t="shared" si="38"/>
        <v>2230.1999999999998</v>
      </c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</row>
    <row r="1542" spans="1:33" s="6" customFormat="1" x14ac:dyDescent="0.25">
      <c r="A1542" s="28" t="s">
        <v>2008</v>
      </c>
      <c r="B1542"/>
      <c r="C1542"/>
      <c r="D1542"/>
      <c r="E1542"/>
      <c r="F1542"/>
      <c r="G1542" s="18"/>
      <c r="H1542">
        <v>91</v>
      </c>
      <c r="I1542">
        <v>1542</v>
      </c>
      <c r="J1542" s="18">
        <f t="shared" si="37"/>
        <v>0</v>
      </c>
      <c r="K1542" s="42">
        <v>21.24</v>
      </c>
      <c r="L1542" s="18">
        <f t="shared" si="38"/>
        <v>1932.84</v>
      </c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</row>
    <row r="1543" spans="1:33" x14ac:dyDescent="0.25">
      <c r="A1543" t="s">
        <v>2009</v>
      </c>
      <c r="H1543">
        <v>42</v>
      </c>
      <c r="I1543">
        <v>1543</v>
      </c>
      <c r="J1543" s="18">
        <f t="shared" si="37"/>
        <v>0</v>
      </c>
      <c r="K1543" s="42">
        <v>37.5</v>
      </c>
      <c r="L1543" s="18">
        <f t="shared" si="38"/>
        <v>1575</v>
      </c>
    </row>
    <row r="1544" spans="1:33" x14ac:dyDescent="0.25">
      <c r="A1544" t="s">
        <v>2010</v>
      </c>
      <c r="H1544">
        <v>125</v>
      </c>
      <c r="I1544">
        <v>1544</v>
      </c>
      <c r="J1544" s="18">
        <f t="shared" si="37"/>
        <v>0</v>
      </c>
      <c r="K1544" s="41">
        <v>879</v>
      </c>
      <c r="L1544" s="18">
        <f t="shared" si="38"/>
        <v>109875</v>
      </c>
    </row>
    <row r="1545" spans="1:33" x14ac:dyDescent="0.25">
      <c r="A1545" t="s">
        <v>2011</v>
      </c>
      <c r="H1545">
        <v>1</v>
      </c>
      <c r="I1545">
        <v>1545</v>
      </c>
      <c r="J1545" s="18">
        <f t="shared" si="37"/>
        <v>0</v>
      </c>
      <c r="K1545" s="41">
        <v>8314</v>
      </c>
      <c r="L1545" s="18">
        <f t="shared" si="38"/>
        <v>8314</v>
      </c>
    </row>
    <row r="1546" spans="1:33" x14ac:dyDescent="0.25">
      <c r="A1546" t="s">
        <v>2012</v>
      </c>
      <c r="H1546">
        <v>1</v>
      </c>
      <c r="I1546">
        <v>1546</v>
      </c>
      <c r="J1546" s="18">
        <f t="shared" si="37"/>
        <v>0</v>
      </c>
      <c r="K1546" s="41">
        <v>300</v>
      </c>
      <c r="L1546" s="18">
        <f t="shared" si="38"/>
        <v>300</v>
      </c>
    </row>
    <row r="1547" spans="1:33" x14ac:dyDescent="0.25">
      <c r="A1547" t="s">
        <v>1522</v>
      </c>
      <c r="B1547" t="s">
        <v>1523</v>
      </c>
      <c r="C1547" t="s">
        <v>160</v>
      </c>
      <c r="D1547" t="s">
        <v>291</v>
      </c>
      <c r="E1547" t="s">
        <v>950</v>
      </c>
      <c r="F1547">
        <v>1</v>
      </c>
      <c r="G1547" s="18">
        <v>348.84</v>
      </c>
      <c r="H1547">
        <v>1</v>
      </c>
      <c r="I1547">
        <v>1547</v>
      </c>
      <c r="J1547" s="18">
        <f t="shared" si="37"/>
        <v>348.84</v>
      </c>
      <c r="K1547" s="41">
        <v>300</v>
      </c>
      <c r="L1547" s="18">
        <f t="shared" si="38"/>
        <v>300</v>
      </c>
    </row>
    <row r="1548" spans="1:33" x14ac:dyDescent="0.25">
      <c r="A1548" t="s">
        <v>1522</v>
      </c>
      <c r="B1548" t="s">
        <v>1523</v>
      </c>
      <c r="C1548" t="s">
        <v>160</v>
      </c>
      <c r="D1548" t="s">
        <v>291</v>
      </c>
      <c r="E1548" t="s">
        <v>949</v>
      </c>
      <c r="F1548">
        <v>1</v>
      </c>
      <c r="G1548" s="18">
        <v>348.84</v>
      </c>
      <c r="H1548">
        <v>1</v>
      </c>
      <c r="I1548">
        <v>1548</v>
      </c>
      <c r="J1548" s="18">
        <f t="shared" si="37"/>
        <v>348.84</v>
      </c>
      <c r="K1548" s="41">
        <v>300</v>
      </c>
      <c r="L1548" s="18">
        <f t="shared" si="38"/>
        <v>300</v>
      </c>
    </row>
    <row r="1549" spans="1:33" ht="12.45" customHeight="1" x14ac:dyDescent="0.25">
      <c r="A1549" t="s">
        <v>1526</v>
      </c>
      <c r="B1549" t="s">
        <v>1527</v>
      </c>
      <c r="C1549" t="s">
        <v>160</v>
      </c>
      <c r="D1549" t="s">
        <v>291</v>
      </c>
      <c r="E1549" t="s">
        <v>950</v>
      </c>
      <c r="F1549">
        <v>1</v>
      </c>
      <c r="G1549" s="18">
        <v>442.86</v>
      </c>
      <c r="H1549">
        <v>4</v>
      </c>
      <c r="I1549">
        <v>1549</v>
      </c>
      <c r="J1549" s="18">
        <f t="shared" si="37"/>
        <v>1771.44</v>
      </c>
      <c r="K1549" s="41">
        <v>300</v>
      </c>
      <c r="L1549" s="18">
        <f t="shared" si="38"/>
        <v>1200</v>
      </c>
    </row>
    <row r="1550" spans="1:33" ht="12.45" customHeight="1" x14ac:dyDescent="0.25">
      <c r="A1550" t="s">
        <v>1526</v>
      </c>
      <c r="B1550" t="s">
        <v>1527</v>
      </c>
      <c r="C1550" t="s">
        <v>160</v>
      </c>
      <c r="D1550" t="s">
        <v>291</v>
      </c>
      <c r="E1550" t="s">
        <v>949</v>
      </c>
      <c r="F1550">
        <v>1</v>
      </c>
      <c r="G1550" s="18">
        <v>442.86</v>
      </c>
      <c r="H1550">
        <v>9</v>
      </c>
      <c r="I1550">
        <v>1550</v>
      </c>
      <c r="J1550" s="18">
        <f t="shared" si="37"/>
        <v>3985.7400000000002</v>
      </c>
      <c r="K1550" s="41">
        <v>300</v>
      </c>
      <c r="L1550" s="18">
        <f t="shared" si="38"/>
        <v>2700</v>
      </c>
    </row>
    <row r="1551" spans="1:33" ht="39.6" x14ac:dyDescent="0.25">
      <c r="A1551" t="s">
        <v>2013</v>
      </c>
      <c r="B1551" s="5" t="s">
        <v>2014</v>
      </c>
      <c r="C1551" t="s">
        <v>2015</v>
      </c>
      <c r="F1551">
        <v>2</v>
      </c>
      <c r="H1551">
        <v>2</v>
      </c>
      <c r="I1551">
        <v>1551</v>
      </c>
      <c r="J1551" s="18">
        <f t="shared" si="37"/>
        <v>0</v>
      </c>
      <c r="K1551" s="41">
        <v>45990</v>
      </c>
      <c r="L1551" s="18">
        <f t="shared" si="38"/>
        <v>91980</v>
      </c>
    </row>
    <row r="1552" spans="1:33" ht="79.2" x14ac:dyDescent="0.25">
      <c r="A1552" t="s">
        <v>2016</v>
      </c>
      <c r="B1552" s="5" t="s">
        <v>2017</v>
      </c>
      <c r="C1552" t="s">
        <v>2015</v>
      </c>
      <c r="F1552">
        <v>5</v>
      </c>
      <c r="H1552">
        <v>5</v>
      </c>
      <c r="I1552">
        <v>1552</v>
      </c>
      <c r="J1552" s="18">
        <f t="shared" si="37"/>
        <v>0</v>
      </c>
      <c r="K1552" s="41">
        <v>20990</v>
      </c>
      <c r="L1552" s="18">
        <f t="shared" si="38"/>
        <v>104950</v>
      </c>
    </row>
    <row r="1553" spans="1:33" x14ac:dyDescent="0.25">
      <c r="A1553" t="s">
        <v>2018</v>
      </c>
      <c r="F1553">
        <v>1</v>
      </c>
      <c r="H1553">
        <v>1</v>
      </c>
      <c r="I1553">
        <v>1553</v>
      </c>
      <c r="J1553" s="18">
        <f t="shared" si="37"/>
        <v>0</v>
      </c>
      <c r="K1553" s="41">
        <v>361</v>
      </c>
      <c r="L1553" s="18">
        <f t="shared" si="38"/>
        <v>361</v>
      </c>
    </row>
    <row r="1554" spans="1:33" x14ac:dyDescent="0.25">
      <c r="A1554" t="s">
        <v>2019</v>
      </c>
      <c r="F1554">
        <v>1</v>
      </c>
      <c r="H1554">
        <v>1</v>
      </c>
      <c r="I1554">
        <v>1554</v>
      </c>
      <c r="J1554" s="18">
        <f t="shared" si="37"/>
        <v>0</v>
      </c>
      <c r="K1554" s="41">
        <v>245</v>
      </c>
      <c r="L1554" s="18">
        <f t="shared" si="38"/>
        <v>245</v>
      </c>
    </row>
    <row r="1555" spans="1:33" x14ac:dyDescent="0.25">
      <c r="A1555" t="s">
        <v>2020</v>
      </c>
      <c r="H1555">
        <v>1</v>
      </c>
      <c r="I1555">
        <v>1555</v>
      </c>
      <c r="J1555" s="18">
        <f t="shared" si="37"/>
        <v>0</v>
      </c>
      <c r="K1555" s="41">
        <v>952</v>
      </c>
      <c r="L1555" s="18">
        <f t="shared" si="38"/>
        <v>952</v>
      </c>
    </row>
    <row r="1556" spans="1:33" x14ac:dyDescent="0.25">
      <c r="A1556" t="s">
        <v>2021</v>
      </c>
      <c r="H1556">
        <v>1</v>
      </c>
      <c r="I1556">
        <v>1556</v>
      </c>
      <c r="J1556" s="18">
        <f t="shared" si="37"/>
        <v>0</v>
      </c>
      <c r="K1556" s="41">
        <v>1250</v>
      </c>
      <c r="L1556" s="18">
        <f t="shared" si="38"/>
        <v>1250</v>
      </c>
    </row>
    <row r="1557" spans="1:33" x14ac:dyDescent="0.25">
      <c r="A1557" t="s">
        <v>2022</v>
      </c>
      <c r="H1557">
        <v>1</v>
      </c>
      <c r="I1557">
        <v>1557</v>
      </c>
      <c r="J1557" s="18">
        <f t="shared" ref="J1557:J1588" si="39">G1557*H1557</f>
        <v>0</v>
      </c>
      <c r="K1557" s="41">
        <v>1359</v>
      </c>
      <c r="L1557" s="18">
        <f t="shared" si="38"/>
        <v>1359</v>
      </c>
    </row>
    <row r="1558" spans="1:33" x14ac:dyDescent="0.25">
      <c r="A1558" t="s">
        <v>2023</v>
      </c>
      <c r="H1558">
        <v>1</v>
      </c>
      <c r="I1558">
        <v>1558</v>
      </c>
      <c r="J1558" s="18">
        <f t="shared" si="39"/>
        <v>0</v>
      </c>
      <c r="K1558" s="41">
        <v>1399</v>
      </c>
      <c r="L1558" s="18">
        <f t="shared" si="38"/>
        <v>1399</v>
      </c>
    </row>
    <row r="1559" spans="1:33" x14ac:dyDescent="0.25">
      <c r="A1559" t="s">
        <v>2024</v>
      </c>
      <c r="H1559">
        <v>1</v>
      </c>
      <c r="I1559">
        <v>1559</v>
      </c>
      <c r="J1559" s="18">
        <f t="shared" si="39"/>
        <v>0</v>
      </c>
      <c r="K1559" s="41">
        <v>2187</v>
      </c>
      <c r="L1559" s="18">
        <f t="shared" si="38"/>
        <v>2187</v>
      </c>
    </row>
    <row r="1560" spans="1:33" s="6" customFormat="1" ht="12.45" customHeight="1" x14ac:dyDescent="0.25">
      <c r="A1560" s="28" t="s">
        <v>2025</v>
      </c>
      <c r="B1560" t="s">
        <v>295</v>
      </c>
      <c r="C1560" t="s">
        <v>160</v>
      </c>
      <c r="D1560" t="s">
        <v>204</v>
      </c>
      <c r="E1560" t="s">
        <v>600</v>
      </c>
      <c r="F1560"/>
      <c r="G1560" s="18"/>
      <c r="H1560">
        <v>8</v>
      </c>
      <c r="I1560">
        <v>1560</v>
      </c>
      <c r="J1560" s="18">
        <f t="shared" si="39"/>
        <v>0</v>
      </c>
      <c r="K1560" s="42">
        <v>65.989999999999995</v>
      </c>
      <c r="L1560" s="18">
        <f t="shared" si="38"/>
        <v>527.91999999999996</v>
      </c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</row>
    <row r="1561" spans="1:33" s="6" customFormat="1" ht="12.45" customHeight="1" x14ac:dyDescent="0.25">
      <c r="A1561" s="28" t="s">
        <v>2025</v>
      </c>
      <c r="B1561" t="s">
        <v>295</v>
      </c>
      <c r="C1561" t="s">
        <v>160</v>
      </c>
      <c r="D1561" t="s">
        <v>204</v>
      </c>
      <c r="E1561" t="s">
        <v>2026</v>
      </c>
      <c r="F1561"/>
      <c r="G1561" s="18"/>
      <c r="H1561">
        <v>6</v>
      </c>
      <c r="I1561">
        <v>1561</v>
      </c>
      <c r="J1561" s="18">
        <f t="shared" si="39"/>
        <v>0</v>
      </c>
      <c r="K1561" s="42">
        <v>65.989999999999995</v>
      </c>
      <c r="L1561" s="18">
        <f t="shared" si="38"/>
        <v>395.93999999999994</v>
      </c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</row>
    <row r="1562" spans="1:33" s="6" customFormat="1" x14ac:dyDescent="0.25">
      <c r="A1562"/>
      <c r="B1562"/>
      <c r="C1562"/>
      <c r="D1562"/>
      <c r="E1562"/>
      <c r="F1562"/>
      <c r="G1562" s="18"/>
      <c r="H1562"/>
      <c r="I1562">
        <v>1562</v>
      </c>
      <c r="J1562" s="18">
        <f t="shared" si="39"/>
        <v>0</v>
      </c>
      <c r="K1562" s="41"/>
      <c r="L1562" s="18">
        <f t="shared" si="38"/>
        <v>0</v>
      </c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</row>
    <row r="1563" spans="1:33" s="6" customFormat="1" x14ac:dyDescent="0.25">
      <c r="A1563" s="28" t="s">
        <v>2027</v>
      </c>
      <c r="B1563"/>
      <c r="C1563"/>
      <c r="D1563"/>
      <c r="E1563"/>
      <c r="F1563"/>
      <c r="G1563" s="18"/>
      <c r="H1563">
        <v>11</v>
      </c>
      <c r="I1563">
        <v>1563</v>
      </c>
      <c r="J1563" s="18">
        <f t="shared" si="39"/>
        <v>0</v>
      </c>
      <c r="K1563" s="41">
        <v>10</v>
      </c>
      <c r="L1563" s="18">
        <f t="shared" si="38"/>
        <v>110</v>
      </c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</row>
    <row r="1564" spans="1:33" s="6" customFormat="1" x14ac:dyDescent="0.25">
      <c r="A1564" s="28" t="s">
        <v>2028</v>
      </c>
      <c r="B1564"/>
      <c r="C1564"/>
      <c r="D1564"/>
      <c r="E1564"/>
      <c r="F1564">
        <v>37</v>
      </c>
      <c r="G1564" s="18"/>
      <c r="H1564">
        <v>37</v>
      </c>
      <c r="I1564">
        <v>1564</v>
      </c>
      <c r="J1564" s="18">
        <f t="shared" si="39"/>
        <v>0</v>
      </c>
      <c r="K1564" s="41">
        <v>38</v>
      </c>
      <c r="L1564" s="18">
        <f t="shared" si="38"/>
        <v>1406</v>
      </c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</row>
    <row r="1565" spans="1:33" x14ac:dyDescent="0.25">
      <c r="A1565" t="s">
        <v>2029</v>
      </c>
      <c r="H1565">
        <v>10</v>
      </c>
      <c r="I1565">
        <v>1565</v>
      </c>
      <c r="J1565" s="18">
        <f t="shared" si="39"/>
        <v>0</v>
      </c>
      <c r="K1565" s="41">
        <v>120</v>
      </c>
      <c r="L1565" s="18">
        <f t="shared" si="38"/>
        <v>1200</v>
      </c>
    </row>
    <row r="1566" spans="1:33" s="6" customFormat="1" x14ac:dyDescent="0.25">
      <c r="A1566" s="28" t="s">
        <v>2030</v>
      </c>
      <c r="B1566"/>
      <c r="C1566"/>
      <c r="D1566"/>
      <c r="E1566"/>
      <c r="F1566"/>
      <c r="G1566" s="18"/>
      <c r="H1566">
        <v>31</v>
      </c>
      <c r="I1566">
        <v>1566</v>
      </c>
      <c r="J1566" s="18">
        <f t="shared" si="39"/>
        <v>0</v>
      </c>
      <c r="K1566" s="41">
        <v>5</v>
      </c>
      <c r="L1566" s="18">
        <f t="shared" si="38"/>
        <v>155</v>
      </c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</row>
    <row r="1567" spans="1:33" s="6" customFormat="1" x14ac:dyDescent="0.25">
      <c r="A1567" s="28" t="s">
        <v>2031</v>
      </c>
      <c r="B1567"/>
      <c r="C1567"/>
      <c r="D1567"/>
      <c r="E1567"/>
      <c r="F1567">
        <v>821</v>
      </c>
      <c r="G1567" s="18"/>
      <c r="H1567">
        <v>821</v>
      </c>
      <c r="I1567">
        <v>1567</v>
      </c>
      <c r="J1567" s="18">
        <f t="shared" si="39"/>
        <v>0</v>
      </c>
      <c r="K1567" s="41">
        <v>103</v>
      </c>
      <c r="L1567" s="18">
        <f t="shared" si="38"/>
        <v>84563</v>
      </c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</row>
    <row r="1568" spans="1:33" x14ac:dyDescent="0.25">
      <c r="A1568" t="s">
        <v>2032</v>
      </c>
      <c r="F1568">
        <v>10</v>
      </c>
      <c r="H1568">
        <v>10</v>
      </c>
      <c r="I1568">
        <v>1568</v>
      </c>
      <c r="J1568" s="18">
        <f t="shared" si="39"/>
        <v>0</v>
      </c>
      <c r="K1568" s="41">
        <v>700</v>
      </c>
      <c r="L1568" s="18">
        <f t="shared" si="38"/>
        <v>7000</v>
      </c>
    </row>
    <row r="1569" spans="1:12" x14ac:dyDescent="0.25">
      <c r="A1569" t="s">
        <v>2033</v>
      </c>
      <c r="F1569">
        <v>100</v>
      </c>
      <c r="H1569">
        <v>100</v>
      </c>
      <c r="I1569">
        <v>1569</v>
      </c>
      <c r="J1569" s="18">
        <f t="shared" si="39"/>
        <v>0</v>
      </c>
      <c r="K1569" s="42">
        <v>11.41</v>
      </c>
      <c r="L1569" s="18">
        <f t="shared" si="38"/>
        <v>1141</v>
      </c>
    </row>
    <row r="1570" spans="1:12" x14ac:dyDescent="0.25">
      <c r="A1570" t="s">
        <v>2034</v>
      </c>
      <c r="F1570">
        <v>250</v>
      </c>
      <c r="H1570">
        <v>250</v>
      </c>
      <c r="I1570">
        <v>1570</v>
      </c>
      <c r="J1570" s="18">
        <f t="shared" si="39"/>
        <v>0</v>
      </c>
      <c r="K1570" s="41">
        <v>450</v>
      </c>
      <c r="L1570" s="18">
        <f t="shared" si="38"/>
        <v>112500</v>
      </c>
    </row>
    <row r="1571" spans="1:12" x14ac:dyDescent="0.25">
      <c r="A1571" s="28" t="s">
        <v>2035</v>
      </c>
      <c r="F1571">
        <v>144</v>
      </c>
      <c r="H1571">
        <v>144</v>
      </c>
      <c r="I1571">
        <v>1571</v>
      </c>
      <c r="J1571" s="18">
        <f t="shared" si="39"/>
        <v>0</v>
      </c>
      <c r="K1571" s="41">
        <v>122</v>
      </c>
      <c r="L1571" s="18">
        <f t="shared" si="38"/>
        <v>17568</v>
      </c>
    </row>
    <row r="1572" spans="1:12" x14ac:dyDescent="0.25">
      <c r="A1572" t="s">
        <v>2036</v>
      </c>
      <c r="F1572">
        <v>3</v>
      </c>
      <c r="H1572">
        <v>3</v>
      </c>
      <c r="I1572">
        <v>1572</v>
      </c>
      <c r="J1572" s="18">
        <f t="shared" si="39"/>
        <v>0</v>
      </c>
      <c r="K1572" s="42">
        <v>143.75</v>
      </c>
      <c r="L1572" s="18">
        <f t="shared" si="38"/>
        <v>431.25</v>
      </c>
    </row>
    <row r="1573" spans="1:12" x14ac:dyDescent="0.25">
      <c r="A1573" t="s">
        <v>2037</v>
      </c>
      <c r="F1573">
        <v>10</v>
      </c>
      <c r="H1573">
        <v>10</v>
      </c>
      <c r="I1573">
        <v>1573</v>
      </c>
      <c r="J1573" s="18">
        <f t="shared" si="39"/>
        <v>0</v>
      </c>
      <c r="K1573" s="41">
        <v>45</v>
      </c>
      <c r="L1573" s="18">
        <f t="shared" si="38"/>
        <v>450</v>
      </c>
    </row>
    <row r="1574" spans="1:12" x14ac:dyDescent="0.25">
      <c r="A1574" t="s">
        <v>2038</v>
      </c>
      <c r="F1574">
        <v>2</v>
      </c>
      <c r="H1574">
        <v>2</v>
      </c>
      <c r="I1574">
        <v>1574</v>
      </c>
      <c r="J1574" s="18">
        <f t="shared" si="39"/>
        <v>0</v>
      </c>
      <c r="K1574" s="41">
        <v>429</v>
      </c>
      <c r="L1574" s="18">
        <f t="shared" si="38"/>
        <v>858</v>
      </c>
    </row>
    <row r="1575" spans="1:12" x14ac:dyDescent="0.25">
      <c r="A1575" s="28" t="s">
        <v>2039</v>
      </c>
      <c r="F1575">
        <v>110</v>
      </c>
      <c r="H1575">
        <v>110</v>
      </c>
      <c r="I1575">
        <v>1575</v>
      </c>
      <c r="J1575" s="18">
        <f t="shared" si="39"/>
        <v>0</v>
      </c>
      <c r="K1575" s="41">
        <v>45</v>
      </c>
      <c r="L1575" s="18">
        <f t="shared" si="38"/>
        <v>4950</v>
      </c>
    </row>
    <row r="1576" spans="1:12" x14ac:dyDescent="0.25">
      <c r="A1576" t="s">
        <v>2040</v>
      </c>
      <c r="F1576">
        <v>31</v>
      </c>
      <c r="H1576">
        <v>31</v>
      </c>
      <c r="I1576">
        <v>1576</v>
      </c>
      <c r="J1576" s="18">
        <f t="shared" si="39"/>
        <v>0</v>
      </c>
      <c r="K1576" s="41">
        <v>15</v>
      </c>
      <c r="L1576" s="18">
        <f t="shared" si="38"/>
        <v>465</v>
      </c>
    </row>
    <row r="1577" spans="1:12" x14ac:dyDescent="0.25">
      <c r="A1577" t="s">
        <v>2041</v>
      </c>
      <c r="F1577">
        <v>8</v>
      </c>
      <c r="H1577">
        <v>7</v>
      </c>
      <c r="I1577">
        <v>1577</v>
      </c>
      <c r="J1577" s="18">
        <f t="shared" si="39"/>
        <v>0</v>
      </c>
      <c r="K1577" s="41">
        <v>370</v>
      </c>
      <c r="L1577" s="18">
        <f t="shared" si="38"/>
        <v>2590</v>
      </c>
    </row>
    <row r="1578" spans="1:12" x14ac:dyDescent="0.25">
      <c r="A1578" t="s">
        <v>2042</v>
      </c>
      <c r="F1578">
        <v>1</v>
      </c>
      <c r="H1578">
        <v>1</v>
      </c>
      <c r="I1578">
        <v>1578</v>
      </c>
      <c r="J1578" s="18">
        <f t="shared" si="39"/>
        <v>0</v>
      </c>
      <c r="K1578" s="41">
        <v>519</v>
      </c>
      <c r="L1578" s="18">
        <f t="shared" si="38"/>
        <v>519</v>
      </c>
    </row>
    <row r="1579" spans="1:12" x14ac:dyDescent="0.25">
      <c r="A1579" t="s">
        <v>2043</v>
      </c>
      <c r="F1579">
        <v>1</v>
      </c>
      <c r="H1579">
        <v>1</v>
      </c>
      <c r="I1579">
        <v>1579</v>
      </c>
      <c r="J1579" s="18">
        <f t="shared" si="39"/>
        <v>0</v>
      </c>
      <c r="K1579" s="41">
        <v>424</v>
      </c>
      <c r="L1579" s="18">
        <f t="shared" si="38"/>
        <v>424</v>
      </c>
    </row>
    <row r="1580" spans="1:12" x14ac:dyDescent="0.25">
      <c r="A1580" t="s">
        <v>2044</v>
      </c>
      <c r="F1580">
        <v>1</v>
      </c>
      <c r="H1580">
        <v>1</v>
      </c>
      <c r="I1580">
        <v>1580</v>
      </c>
      <c r="J1580" s="18">
        <f t="shared" si="39"/>
        <v>0</v>
      </c>
      <c r="K1580" s="41">
        <v>700</v>
      </c>
      <c r="L1580" s="18">
        <f t="shared" si="38"/>
        <v>700</v>
      </c>
    </row>
    <row r="1581" spans="1:12" x14ac:dyDescent="0.25">
      <c r="A1581" t="s">
        <v>2045</v>
      </c>
      <c r="F1581">
        <v>4</v>
      </c>
      <c r="H1581">
        <v>4</v>
      </c>
      <c r="I1581">
        <v>1581</v>
      </c>
      <c r="J1581" s="18">
        <f t="shared" si="39"/>
        <v>0</v>
      </c>
      <c r="K1581" s="41">
        <v>126</v>
      </c>
      <c r="L1581" s="18">
        <f t="shared" si="38"/>
        <v>504</v>
      </c>
    </row>
    <row r="1582" spans="1:12" x14ac:dyDescent="0.25">
      <c r="I1582">
        <v>1582</v>
      </c>
      <c r="J1582" s="18">
        <f t="shared" si="39"/>
        <v>0</v>
      </c>
      <c r="L1582" s="18">
        <f t="shared" si="38"/>
        <v>0</v>
      </c>
    </row>
    <row r="1583" spans="1:12" x14ac:dyDescent="0.25">
      <c r="A1583" t="s">
        <v>2046</v>
      </c>
      <c r="F1583">
        <v>4</v>
      </c>
      <c r="H1583">
        <v>4</v>
      </c>
      <c r="I1583">
        <v>1583</v>
      </c>
      <c r="J1583" s="18">
        <f t="shared" si="39"/>
        <v>0</v>
      </c>
      <c r="K1583" s="41">
        <v>252</v>
      </c>
      <c r="L1583" s="18">
        <f t="shared" si="38"/>
        <v>1008</v>
      </c>
    </row>
    <row r="1584" spans="1:12" x14ac:dyDescent="0.25">
      <c r="A1584" t="s">
        <v>2047</v>
      </c>
      <c r="F1584">
        <v>1</v>
      </c>
      <c r="H1584">
        <v>1</v>
      </c>
      <c r="I1584">
        <v>1584</v>
      </c>
      <c r="J1584" s="18">
        <f t="shared" si="39"/>
        <v>0</v>
      </c>
      <c r="K1584" s="41">
        <v>0</v>
      </c>
      <c r="L1584" s="18">
        <f t="shared" si="38"/>
        <v>0</v>
      </c>
    </row>
    <row r="1585" spans="1:12" x14ac:dyDescent="0.25">
      <c r="A1585" t="s">
        <v>2048</v>
      </c>
      <c r="F1585">
        <v>1</v>
      </c>
      <c r="H1585">
        <v>1</v>
      </c>
      <c r="I1585">
        <v>1585</v>
      </c>
      <c r="J1585" s="18">
        <f t="shared" si="39"/>
        <v>0</v>
      </c>
      <c r="K1585" s="41">
        <v>1490</v>
      </c>
      <c r="L1585" s="18">
        <f t="shared" si="38"/>
        <v>1490</v>
      </c>
    </row>
    <row r="1586" spans="1:12" x14ac:dyDescent="0.25">
      <c r="A1586" t="s">
        <v>2049</v>
      </c>
      <c r="F1586">
        <v>1</v>
      </c>
      <c r="H1586">
        <v>1</v>
      </c>
      <c r="I1586">
        <v>1586</v>
      </c>
      <c r="J1586" s="18">
        <f t="shared" si="39"/>
        <v>0</v>
      </c>
      <c r="K1586" s="41">
        <v>1</v>
      </c>
      <c r="L1586" s="18">
        <f t="shared" si="38"/>
        <v>1</v>
      </c>
    </row>
    <row r="1587" spans="1:12" x14ac:dyDescent="0.25">
      <c r="A1587" t="s">
        <v>2050</v>
      </c>
      <c r="F1587">
        <v>1</v>
      </c>
      <c r="H1587">
        <v>1</v>
      </c>
      <c r="I1587">
        <v>1587</v>
      </c>
      <c r="J1587" s="18">
        <f t="shared" si="39"/>
        <v>0</v>
      </c>
      <c r="K1587" s="41">
        <v>2129</v>
      </c>
      <c r="L1587" s="18">
        <f t="shared" si="38"/>
        <v>2129</v>
      </c>
    </row>
    <row r="1588" spans="1:12" x14ac:dyDescent="0.25">
      <c r="A1588" t="s">
        <v>2051</v>
      </c>
      <c r="F1588">
        <v>1</v>
      </c>
      <c r="H1588">
        <v>2</v>
      </c>
      <c r="I1588">
        <v>1588</v>
      </c>
      <c r="J1588" s="18">
        <f t="shared" si="39"/>
        <v>0</v>
      </c>
      <c r="K1588" s="41">
        <v>2129</v>
      </c>
      <c r="L1588" s="18">
        <f t="shared" si="38"/>
        <v>4258</v>
      </c>
    </row>
    <row r="1589" spans="1:12" x14ac:dyDescent="0.25">
      <c r="A1589" t="s">
        <v>2052</v>
      </c>
      <c r="F1589">
        <v>1</v>
      </c>
      <c r="H1589">
        <v>2</v>
      </c>
      <c r="I1589">
        <v>1589</v>
      </c>
      <c r="J1589" s="18">
        <f t="shared" ref="J1589:J1620" si="40">G1589*H1589</f>
        <v>0</v>
      </c>
      <c r="K1589" s="41">
        <v>2129</v>
      </c>
      <c r="L1589" s="18">
        <f t="shared" si="38"/>
        <v>4258</v>
      </c>
    </row>
    <row r="1590" spans="1:12" x14ac:dyDescent="0.25">
      <c r="A1590" t="s">
        <v>2053</v>
      </c>
      <c r="F1590">
        <v>989</v>
      </c>
      <c r="H1590">
        <v>989</v>
      </c>
      <c r="I1590">
        <v>1590</v>
      </c>
      <c r="J1590" s="18">
        <f t="shared" si="40"/>
        <v>0</v>
      </c>
      <c r="K1590" s="41">
        <v>20</v>
      </c>
      <c r="L1590" s="18">
        <f t="shared" si="38"/>
        <v>19780</v>
      </c>
    </row>
    <row r="1591" spans="1:12" x14ac:dyDescent="0.25">
      <c r="A1591" t="s">
        <v>2054</v>
      </c>
      <c r="F1591">
        <v>2</v>
      </c>
      <c r="H1591">
        <v>2</v>
      </c>
      <c r="I1591">
        <v>1591</v>
      </c>
      <c r="J1591" s="18">
        <f t="shared" si="40"/>
        <v>0</v>
      </c>
      <c r="K1591" s="41">
        <v>2866</v>
      </c>
      <c r="L1591" s="18">
        <f t="shared" si="38"/>
        <v>5732</v>
      </c>
    </row>
    <row r="1592" spans="1:12" x14ac:dyDescent="0.25">
      <c r="A1592" t="s">
        <v>2055</v>
      </c>
      <c r="F1592">
        <v>1</v>
      </c>
      <c r="H1592">
        <v>1</v>
      </c>
      <c r="I1592">
        <v>1592</v>
      </c>
      <c r="J1592" s="18">
        <f t="shared" si="40"/>
        <v>0</v>
      </c>
      <c r="K1592" s="41">
        <v>360</v>
      </c>
      <c r="L1592" s="18">
        <f t="shared" si="38"/>
        <v>360</v>
      </c>
    </row>
    <row r="1593" spans="1:12" x14ac:dyDescent="0.25">
      <c r="A1593" t="s">
        <v>2056</v>
      </c>
      <c r="F1593">
        <v>1</v>
      </c>
      <c r="H1593">
        <v>1</v>
      </c>
      <c r="I1593">
        <v>1593</v>
      </c>
      <c r="J1593" s="18">
        <f t="shared" si="40"/>
        <v>0</v>
      </c>
      <c r="K1593" s="41">
        <v>2450</v>
      </c>
      <c r="L1593" s="18">
        <f t="shared" si="38"/>
        <v>2450</v>
      </c>
    </row>
    <row r="1594" spans="1:12" x14ac:dyDescent="0.25">
      <c r="A1594" t="s">
        <v>2057</v>
      </c>
      <c r="F1594">
        <v>1</v>
      </c>
      <c r="H1594">
        <v>1</v>
      </c>
      <c r="I1594">
        <v>1594</v>
      </c>
      <c r="J1594" s="18">
        <f t="shared" si="40"/>
        <v>0</v>
      </c>
      <c r="K1594" s="41">
        <v>2129</v>
      </c>
      <c r="L1594" s="18">
        <f t="shared" si="38"/>
        <v>2129</v>
      </c>
    </row>
    <row r="1595" spans="1:12" x14ac:dyDescent="0.25">
      <c r="I1595">
        <v>1595</v>
      </c>
      <c r="J1595" s="18">
        <f t="shared" si="40"/>
        <v>0</v>
      </c>
      <c r="L1595" s="18">
        <f t="shared" si="38"/>
        <v>0</v>
      </c>
    </row>
    <row r="1596" spans="1:12" x14ac:dyDescent="0.25">
      <c r="A1596" t="s">
        <v>2059</v>
      </c>
      <c r="F1596">
        <v>1</v>
      </c>
      <c r="H1596">
        <v>1</v>
      </c>
      <c r="I1596">
        <v>1596</v>
      </c>
      <c r="J1596" s="18">
        <f t="shared" si="40"/>
        <v>0</v>
      </c>
      <c r="K1596" s="41">
        <v>2240</v>
      </c>
      <c r="L1596" s="18">
        <f t="shared" si="38"/>
        <v>2240</v>
      </c>
    </row>
    <row r="1597" spans="1:12" x14ac:dyDescent="0.25">
      <c r="A1597" t="s">
        <v>2060</v>
      </c>
      <c r="F1597">
        <v>3</v>
      </c>
      <c r="H1597">
        <v>3</v>
      </c>
      <c r="I1597">
        <v>1597</v>
      </c>
      <c r="J1597" s="18">
        <f t="shared" si="40"/>
        <v>0</v>
      </c>
      <c r="K1597" s="41">
        <v>4300</v>
      </c>
      <c r="L1597" s="18">
        <f t="shared" si="38"/>
        <v>12900</v>
      </c>
    </row>
    <row r="1598" spans="1:12" x14ac:dyDescent="0.25">
      <c r="A1598" t="s">
        <v>2061</v>
      </c>
      <c r="F1598">
        <v>3</v>
      </c>
      <c r="H1598">
        <v>3</v>
      </c>
      <c r="I1598">
        <v>1598</v>
      </c>
      <c r="J1598" s="18">
        <f t="shared" si="40"/>
        <v>0</v>
      </c>
      <c r="K1598" s="41">
        <v>1390</v>
      </c>
      <c r="L1598" s="18">
        <f t="shared" si="38"/>
        <v>4170</v>
      </c>
    </row>
    <row r="1599" spans="1:12" x14ac:dyDescent="0.25">
      <c r="A1599" t="s">
        <v>2062</v>
      </c>
      <c r="F1599">
        <v>1</v>
      </c>
      <c r="H1599">
        <v>1</v>
      </c>
      <c r="I1599">
        <v>1599</v>
      </c>
      <c r="J1599" s="18">
        <f t="shared" si="40"/>
        <v>0</v>
      </c>
      <c r="K1599" s="41">
        <v>4479</v>
      </c>
      <c r="L1599" s="18">
        <f t="shared" si="38"/>
        <v>4479</v>
      </c>
    </row>
    <row r="1600" spans="1:12" x14ac:dyDescent="0.25">
      <c r="A1600" t="s">
        <v>2063</v>
      </c>
      <c r="F1600">
        <v>1</v>
      </c>
      <c r="H1600">
        <v>1</v>
      </c>
      <c r="I1600">
        <v>1600</v>
      </c>
      <c r="J1600" s="18">
        <f t="shared" si="40"/>
        <v>0</v>
      </c>
      <c r="K1600" s="41">
        <v>1854</v>
      </c>
      <c r="L1600" s="18">
        <f t="shared" si="38"/>
        <v>1854</v>
      </c>
    </row>
    <row r="1601" spans="1:33" x14ac:dyDescent="0.25">
      <c r="A1601" t="s">
        <v>2064</v>
      </c>
      <c r="F1601">
        <v>8</v>
      </c>
      <c r="H1601">
        <v>8</v>
      </c>
      <c r="I1601">
        <v>1601</v>
      </c>
      <c r="J1601" s="18">
        <f t="shared" si="40"/>
        <v>0</v>
      </c>
      <c r="K1601" s="41">
        <v>599</v>
      </c>
      <c r="L1601" s="18">
        <f t="shared" ref="L1601:L1626" si="41">K1601*H1601</f>
        <v>4792</v>
      </c>
    </row>
    <row r="1602" spans="1:33" x14ac:dyDescent="0.25">
      <c r="A1602" t="s">
        <v>2065</v>
      </c>
      <c r="F1602">
        <v>1</v>
      </c>
      <c r="H1602">
        <v>1</v>
      </c>
      <c r="I1602">
        <v>1602</v>
      </c>
      <c r="J1602" s="18">
        <f t="shared" si="40"/>
        <v>0</v>
      </c>
      <c r="K1602" s="41">
        <v>1575</v>
      </c>
      <c r="L1602" s="18">
        <f t="shared" si="41"/>
        <v>1575</v>
      </c>
    </row>
    <row r="1603" spans="1:33" x14ac:dyDescent="0.25">
      <c r="A1603" t="s">
        <v>2066</v>
      </c>
      <c r="F1603">
        <v>7</v>
      </c>
      <c r="H1603">
        <v>7</v>
      </c>
      <c r="I1603">
        <v>1603</v>
      </c>
      <c r="J1603" s="18">
        <f t="shared" si="40"/>
        <v>0</v>
      </c>
      <c r="K1603" s="41">
        <v>44</v>
      </c>
      <c r="L1603" s="18">
        <f t="shared" si="41"/>
        <v>308</v>
      </c>
    </row>
    <row r="1604" spans="1:33" x14ac:dyDescent="0.25">
      <c r="I1604">
        <v>1604</v>
      </c>
      <c r="J1604" s="18">
        <f t="shared" si="40"/>
        <v>0</v>
      </c>
      <c r="L1604" s="18">
        <f t="shared" si="41"/>
        <v>0</v>
      </c>
    </row>
    <row r="1605" spans="1:33" x14ac:dyDescent="0.25">
      <c r="A1605" t="s">
        <v>2067</v>
      </c>
      <c r="F1605">
        <v>10</v>
      </c>
      <c r="H1605">
        <v>10</v>
      </c>
      <c r="I1605">
        <v>1605</v>
      </c>
      <c r="J1605" s="18">
        <f t="shared" si="40"/>
        <v>0</v>
      </c>
      <c r="K1605" s="41">
        <v>109</v>
      </c>
      <c r="L1605" s="18">
        <f t="shared" si="41"/>
        <v>1090</v>
      </c>
    </row>
    <row r="1606" spans="1:33" x14ac:dyDescent="0.25">
      <c r="A1606" t="s">
        <v>2068</v>
      </c>
      <c r="F1606">
        <v>1</v>
      </c>
      <c r="H1606">
        <v>1</v>
      </c>
      <c r="I1606">
        <v>1606</v>
      </c>
      <c r="J1606" s="18">
        <f t="shared" si="40"/>
        <v>0</v>
      </c>
      <c r="K1606" s="41">
        <v>129</v>
      </c>
      <c r="L1606" s="18">
        <f t="shared" si="41"/>
        <v>129</v>
      </c>
    </row>
    <row r="1607" spans="1:33" x14ac:dyDescent="0.25">
      <c r="A1607" t="s">
        <v>2069</v>
      </c>
      <c r="F1607">
        <v>3</v>
      </c>
      <c r="H1607">
        <v>3</v>
      </c>
      <c r="I1607">
        <v>1607</v>
      </c>
      <c r="J1607" s="18">
        <f t="shared" si="40"/>
        <v>0</v>
      </c>
      <c r="K1607" s="41">
        <v>176</v>
      </c>
      <c r="L1607" s="18">
        <f t="shared" si="41"/>
        <v>528</v>
      </c>
    </row>
    <row r="1608" spans="1:33" x14ac:dyDescent="0.25">
      <c r="A1608" t="s">
        <v>2070</v>
      </c>
      <c r="F1608">
        <v>2</v>
      </c>
      <c r="H1608">
        <v>2</v>
      </c>
      <c r="I1608">
        <v>1608</v>
      </c>
      <c r="J1608" s="18">
        <f t="shared" si="40"/>
        <v>0</v>
      </c>
      <c r="K1608" s="41">
        <v>255</v>
      </c>
      <c r="L1608" s="18">
        <f t="shared" si="41"/>
        <v>510</v>
      </c>
    </row>
    <row r="1609" spans="1:33" x14ac:dyDescent="0.25">
      <c r="A1609" t="s">
        <v>2071</v>
      </c>
      <c r="F1609">
        <v>10</v>
      </c>
      <c r="H1609">
        <v>10</v>
      </c>
      <c r="I1609">
        <v>1609</v>
      </c>
      <c r="J1609" s="18">
        <f t="shared" si="40"/>
        <v>0</v>
      </c>
      <c r="K1609" s="41">
        <v>55</v>
      </c>
      <c r="L1609" s="18">
        <f t="shared" si="41"/>
        <v>550</v>
      </c>
    </row>
    <row r="1610" spans="1:33" s="6" customFormat="1" x14ac:dyDescent="0.25">
      <c r="A1610" s="28" t="s">
        <v>2072</v>
      </c>
      <c r="B1610"/>
      <c r="C1610"/>
      <c r="D1610"/>
      <c r="E1610"/>
      <c r="F1610">
        <v>20</v>
      </c>
      <c r="G1610" s="18"/>
      <c r="H1610">
        <v>20</v>
      </c>
      <c r="I1610">
        <v>1610</v>
      </c>
      <c r="J1610" s="18">
        <f t="shared" si="40"/>
        <v>0</v>
      </c>
      <c r="K1610" s="41">
        <v>17</v>
      </c>
      <c r="L1610" s="18">
        <f t="shared" si="41"/>
        <v>340</v>
      </c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</row>
    <row r="1611" spans="1:33" s="6" customFormat="1" x14ac:dyDescent="0.25">
      <c r="A1611" t="s">
        <v>1968</v>
      </c>
      <c r="B1611"/>
      <c r="C1611"/>
      <c r="D1611"/>
      <c r="E1611"/>
      <c r="F1611"/>
      <c r="G1611" s="18"/>
      <c r="H1611">
        <v>721</v>
      </c>
      <c r="I1611">
        <v>1611</v>
      </c>
      <c r="J1611" s="18">
        <f t="shared" si="40"/>
        <v>0</v>
      </c>
      <c r="K1611"/>
      <c r="L1611" s="18">
        <f t="shared" si="41"/>
        <v>0</v>
      </c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</row>
    <row r="1612" spans="1:33" s="6" customFormat="1" x14ac:dyDescent="0.25">
      <c r="A1612" t="s">
        <v>2073</v>
      </c>
      <c r="B1612"/>
      <c r="C1612"/>
      <c r="D1612"/>
      <c r="E1612"/>
      <c r="F1612">
        <v>1</v>
      </c>
      <c r="G1612" s="18"/>
      <c r="H1612">
        <v>1</v>
      </c>
      <c r="I1612">
        <v>1612</v>
      </c>
      <c r="J1612" s="18">
        <f t="shared" si="40"/>
        <v>0</v>
      </c>
      <c r="K1612" s="41">
        <v>359</v>
      </c>
      <c r="L1612" s="18">
        <f t="shared" si="41"/>
        <v>359</v>
      </c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</row>
    <row r="1613" spans="1:33" s="6" customFormat="1" x14ac:dyDescent="0.25">
      <c r="A1613" t="s">
        <v>2074</v>
      </c>
      <c r="B1613"/>
      <c r="C1613"/>
      <c r="D1613"/>
      <c r="E1613"/>
      <c r="F1613">
        <v>1</v>
      </c>
      <c r="G1613" s="18"/>
      <c r="H1613">
        <v>1</v>
      </c>
      <c r="I1613">
        <v>1613</v>
      </c>
      <c r="J1613" s="18">
        <f t="shared" si="40"/>
        <v>0</v>
      </c>
      <c r="K1613" s="41">
        <v>356</v>
      </c>
      <c r="L1613" s="18">
        <f t="shared" si="41"/>
        <v>356</v>
      </c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</row>
    <row r="1614" spans="1:33" s="6" customFormat="1" x14ac:dyDescent="0.25">
      <c r="A1614"/>
      <c r="B1614"/>
      <c r="C1614"/>
      <c r="D1614"/>
      <c r="E1614"/>
      <c r="F1614"/>
      <c r="G1614" s="18"/>
      <c r="H1614"/>
      <c r="I1614">
        <v>1614</v>
      </c>
      <c r="J1614" s="18">
        <f t="shared" si="40"/>
        <v>0</v>
      </c>
      <c r="K1614"/>
      <c r="L1614" s="18">
        <f t="shared" si="41"/>
        <v>0</v>
      </c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</row>
    <row r="1615" spans="1:33" x14ac:dyDescent="0.25">
      <c r="I1615">
        <v>1615</v>
      </c>
      <c r="J1615" s="18">
        <f t="shared" si="40"/>
        <v>0</v>
      </c>
      <c r="L1615" s="18">
        <f t="shared" si="41"/>
        <v>0</v>
      </c>
    </row>
    <row r="1616" spans="1:33" x14ac:dyDescent="0.25">
      <c r="I1616">
        <v>1616</v>
      </c>
      <c r="J1616" s="18">
        <f t="shared" si="40"/>
        <v>0</v>
      </c>
      <c r="L1616" s="18">
        <f t="shared" si="41"/>
        <v>0</v>
      </c>
    </row>
    <row r="1617" spans="1:33" s="6" customFormat="1" x14ac:dyDescent="0.25">
      <c r="A1617" t="s">
        <v>2077</v>
      </c>
      <c r="B1617"/>
      <c r="C1617"/>
      <c r="D1617"/>
      <c r="E1617"/>
      <c r="F1617">
        <v>1</v>
      </c>
      <c r="G1617" s="18"/>
      <c r="H1617">
        <v>1</v>
      </c>
      <c r="I1617">
        <v>1617</v>
      </c>
      <c r="J1617" s="18">
        <f t="shared" si="40"/>
        <v>0</v>
      </c>
      <c r="K1617" s="41">
        <v>128</v>
      </c>
      <c r="L1617" s="18">
        <f t="shared" si="41"/>
        <v>128</v>
      </c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</row>
    <row r="1618" spans="1:33" x14ac:dyDescent="0.25">
      <c r="I1618">
        <v>1618</v>
      </c>
      <c r="J1618" s="18">
        <f t="shared" si="40"/>
        <v>0</v>
      </c>
      <c r="L1618" s="18">
        <f t="shared" si="41"/>
        <v>0</v>
      </c>
    </row>
    <row r="1619" spans="1:33" x14ac:dyDescent="0.25">
      <c r="I1619">
        <v>1619</v>
      </c>
      <c r="J1619" s="18">
        <f t="shared" si="40"/>
        <v>0</v>
      </c>
      <c r="L1619" s="18">
        <f t="shared" si="41"/>
        <v>0</v>
      </c>
    </row>
    <row r="1620" spans="1:33" x14ac:dyDescent="0.25">
      <c r="I1620">
        <v>1620</v>
      </c>
      <c r="J1620" s="18">
        <f t="shared" si="40"/>
        <v>0</v>
      </c>
      <c r="L1620" s="18">
        <f t="shared" si="41"/>
        <v>0</v>
      </c>
    </row>
    <row r="1621" spans="1:33" x14ac:dyDescent="0.25">
      <c r="I1621">
        <v>1621</v>
      </c>
      <c r="J1621" s="18">
        <f t="shared" ref="J1621:J1626" si="42">G1621*H1621</f>
        <v>0</v>
      </c>
      <c r="L1621" s="18">
        <f t="shared" si="41"/>
        <v>0</v>
      </c>
    </row>
    <row r="1622" spans="1:33" x14ac:dyDescent="0.25">
      <c r="I1622">
        <v>1622</v>
      </c>
      <c r="J1622" s="18">
        <f t="shared" si="42"/>
        <v>0</v>
      </c>
      <c r="L1622" s="18">
        <f t="shared" si="41"/>
        <v>0</v>
      </c>
    </row>
    <row r="1623" spans="1:33" x14ac:dyDescent="0.25">
      <c r="I1623">
        <v>1623</v>
      </c>
      <c r="J1623" s="18">
        <f t="shared" si="42"/>
        <v>0</v>
      </c>
      <c r="L1623" s="18">
        <f t="shared" si="41"/>
        <v>0</v>
      </c>
    </row>
    <row r="1624" spans="1:33" x14ac:dyDescent="0.25">
      <c r="I1624">
        <v>1624</v>
      </c>
      <c r="J1624" s="18">
        <f t="shared" si="42"/>
        <v>0</v>
      </c>
      <c r="L1624" s="18">
        <f t="shared" si="41"/>
        <v>0</v>
      </c>
    </row>
    <row r="1625" spans="1:33" x14ac:dyDescent="0.25">
      <c r="I1625">
        <v>1625</v>
      </c>
      <c r="J1625" s="18">
        <f t="shared" si="42"/>
        <v>0</v>
      </c>
      <c r="L1625" s="18">
        <f t="shared" si="41"/>
        <v>0</v>
      </c>
    </row>
    <row r="1626" spans="1:33" s="6" customFormat="1" x14ac:dyDescent="0.25">
      <c r="A1626" t="s">
        <v>3102</v>
      </c>
      <c r="B1626"/>
      <c r="C1626"/>
      <c r="D1626"/>
      <c r="E1626"/>
      <c r="F1626">
        <v>5</v>
      </c>
      <c r="G1626" s="18"/>
      <c r="H1626">
        <v>5</v>
      </c>
      <c r="I1626">
        <v>1626</v>
      </c>
      <c r="J1626" s="18">
        <f t="shared" si="42"/>
        <v>0</v>
      </c>
      <c r="K1626" s="41">
        <v>1529</v>
      </c>
      <c r="L1626" s="18">
        <f t="shared" si="41"/>
        <v>7645</v>
      </c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</row>
    <row r="1629" spans="1:33" x14ac:dyDescent="0.25">
      <c r="J1629" s="18">
        <f>SUM(J2:J1628)</f>
        <v>39220928.169999987</v>
      </c>
      <c r="L1629" s="18">
        <f>SUM(L419:L1628)</f>
        <v>860945</v>
      </c>
    </row>
  </sheetData>
  <sheetProtection insertColumns="0" insertRows="0" deleteColumns="0" deleteRows="0" selectLockedCells="1" selectUnlockedCells="1"/>
  <autoFilter ref="A1:H1626" xr:uid="{00000000-0009-0000-0000-000001000000}"/>
  <phoneticPr fontId="2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opLeftCell="C1" zoomScaleNormal="100" workbookViewId="0">
      <pane ySplit="1" topLeftCell="A2" activePane="bottomLeft" state="frozen"/>
      <selection pane="bottomLeft" activeCell="C14" sqref="C14"/>
    </sheetView>
  </sheetViews>
  <sheetFormatPr defaultColWidth="11.44140625" defaultRowHeight="13.2" x14ac:dyDescent="0.25"/>
  <cols>
    <col min="1" max="1" width="35.21875" bestFit="1" customWidth="1"/>
    <col min="2" max="2" width="17.44140625" bestFit="1" customWidth="1"/>
    <col min="3" max="3" width="15" customWidth="1"/>
    <col min="4" max="4" width="15" style="18" customWidth="1"/>
    <col min="5" max="5" width="13.44140625" style="18" customWidth="1"/>
  </cols>
  <sheetData>
    <row r="1" spans="1:5" x14ac:dyDescent="0.25">
      <c r="A1" s="24" t="s">
        <v>3082</v>
      </c>
      <c r="B1" s="24" t="s">
        <v>3083</v>
      </c>
      <c r="C1" s="24" t="s">
        <v>3095</v>
      </c>
      <c r="D1" s="44" t="s">
        <v>3127</v>
      </c>
      <c r="E1" s="44" t="s">
        <v>3126</v>
      </c>
    </row>
    <row r="2" spans="1:5" x14ac:dyDescent="0.25">
      <c r="A2" t="s">
        <v>3085</v>
      </c>
      <c r="B2">
        <v>54</v>
      </c>
      <c r="C2">
        <v>2</v>
      </c>
      <c r="D2" s="18">
        <v>399</v>
      </c>
      <c r="E2" s="18">
        <f>D2*B2</f>
        <v>21546</v>
      </c>
    </row>
    <row r="3" spans="1:5" x14ac:dyDescent="0.25">
      <c r="A3" t="s">
        <v>3086</v>
      </c>
      <c r="B3">
        <v>721</v>
      </c>
      <c r="C3">
        <v>3</v>
      </c>
      <c r="D3" s="18">
        <v>20</v>
      </c>
      <c r="E3" s="18">
        <f>B3*D3</f>
        <v>14420</v>
      </c>
    </row>
    <row r="4" spans="1:5" x14ac:dyDescent="0.25">
      <c r="A4" t="s">
        <v>3087</v>
      </c>
      <c r="B4">
        <v>1</v>
      </c>
      <c r="C4">
        <v>4</v>
      </c>
      <c r="D4" s="18">
        <v>77990</v>
      </c>
      <c r="E4" s="18">
        <f>D4*B4</f>
        <v>77990</v>
      </c>
    </row>
    <row r="5" spans="1:5" x14ac:dyDescent="0.25">
      <c r="A5" t="s">
        <v>3088</v>
      </c>
      <c r="B5">
        <v>1</v>
      </c>
      <c r="C5">
        <v>5</v>
      </c>
      <c r="D5" s="18">
        <v>41390</v>
      </c>
      <c r="E5" s="18">
        <f>D5*B5</f>
        <v>41390</v>
      </c>
    </row>
    <row r="6" spans="1:5" x14ac:dyDescent="0.25">
      <c r="A6" t="s">
        <v>3089</v>
      </c>
      <c r="B6">
        <v>1</v>
      </c>
      <c r="C6">
        <v>6</v>
      </c>
      <c r="D6" s="18">
        <v>18000</v>
      </c>
      <c r="E6" s="18">
        <f>D6*B6</f>
        <v>18000</v>
      </c>
    </row>
    <row r="7" spans="1:5" x14ac:dyDescent="0.25">
      <c r="A7" t="s">
        <v>3090</v>
      </c>
      <c r="B7">
        <v>1</v>
      </c>
      <c r="C7">
        <v>7</v>
      </c>
      <c r="D7" s="18">
        <v>18000</v>
      </c>
      <c r="E7" s="18">
        <f>D7*B7</f>
        <v>18000</v>
      </c>
    </row>
    <row r="8" spans="1:5" x14ac:dyDescent="0.25">
      <c r="A8" t="s">
        <v>3091</v>
      </c>
      <c r="B8">
        <v>12</v>
      </c>
      <c r="C8">
        <v>8</v>
      </c>
      <c r="D8" s="18">
        <v>0</v>
      </c>
    </row>
    <row r="12" spans="1:5" x14ac:dyDescent="0.25">
      <c r="E12" s="18">
        <f>SUM(E2:E11)</f>
        <v>191346</v>
      </c>
    </row>
  </sheetData>
  <sheetProtection insertColumns="0" insertRows="0" deleteColumns="0" deleteRows="0" selectLockedCells="1" selectUnlockedCells="1"/>
  <autoFilter ref="A1:B8" xr:uid="{00000000-0009-0000-0000-000002000000}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0"/>
  <sheetViews>
    <sheetView workbookViewId="0">
      <pane ySplit="1" topLeftCell="A104" activePane="bottomLeft" state="frozen"/>
      <selection pane="bottomLeft" activeCell="B127" sqref="B127"/>
    </sheetView>
  </sheetViews>
  <sheetFormatPr defaultColWidth="8.77734375" defaultRowHeight="13.2" x14ac:dyDescent="0.25"/>
  <cols>
    <col min="1" max="1" width="84.77734375" customWidth="1"/>
    <col min="2" max="2" width="31.44140625" customWidth="1"/>
    <col min="3" max="3" width="19.21875" style="12" bestFit="1" customWidth="1"/>
    <col min="4" max="4" width="14.77734375" customWidth="1"/>
    <col min="5" max="5" width="12.77734375" style="18" customWidth="1"/>
  </cols>
  <sheetData>
    <row r="1" spans="1:5" x14ac:dyDescent="0.25">
      <c r="A1" s="23" t="s">
        <v>2994</v>
      </c>
      <c r="B1" s="23" t="s">
        <v>3084</v>
      </c>
      <c r="C1" s="20" t="s">
        <v>2086</v>
      </c>
      <c r="D1" s="23" t="s">
        <v>9</v>
      </c>
      <c r="E1" s="45" t="s">
        <v>3128</v>
      </c>
    </row>
    <row r="2" spans="1:5" x14ac:dyDescent="0.25">
      <c r="A2" t="s">
        <v>3142</v>
      </c>
      <c r="C2" s="12">
        <v>5</v>
      </c>
      <c r="D2">
        <v>2</v>
      </c>
      <c r="E2" s="18">
        <v>11000</v>
      </c>
    </row>
    <row r="3" spans="1:5" x14ac:dyDescent="0.25">
      <c r="A3" t="s">
        <v>3144</v>
      </c>
      <c r="C3" s="12">
        <v>2</v>
      </c>
      <c r="D3">
        <v>3</v>
      </c>
      <c r="E3" s="18">
        <v>4000</v>
      </c>
    </row>
    <row r="4" spans="1:5" x14ac:dyDescent="0.25">
      <c r="A4" t="s">
        <v>2995</v>
      </c>
      <c r="C4" s="12">
        <v>1</v>
      </c>
      <c r="D4">
        <v>4</v>
      </c>
      <c r="E4" s="18">
        <v>2000</v>
      </c>
    </row>
    <row r="5" spans="1:5" x14ac:dyDescent="0.25">
      <c r="A5" t="s">
        <v>3143</v>
      </c>
      <c r="C5" s="12">
        <v>1</v>
      </c>
      <c r="D5">
        <v>5</v>
      </c>
      <c r="E5" s="18">
        <v>2000</v>
      </c>
    </row>
    <row r="6" spans="1:5" x14ac:dyDescent="0.25">
      <c r="A6" t="s">
        <v>2996</v>
      </c>
      <c r="C6" s="12">
        <v>2</v>
      </c>
      <c r="D6">
        <v>6</v>
      </c>
      <c r="E6" s="18">
        <v>100</v>
      </c>
    </row>
    <row r="7" spans="1:5" x14ac:dyDescent="0.25">
      <c r="A7" t="s">
        <v>2997</v>
      </c>
      <c r="C7" s="12">
        <v>1</v>
      </c>
      <c r="D7">
        <v>7</v>
      </c>
      <c r="E7" s="18">
        <v>50</v>
      </c>
    </row>
    <row r="8" spans="1:5" x14ac:dyDescent="0.25">
      <c r="A8" t="s">
        <v>2998</v>
      </c>
      <c r="C8" s="12">
        <v>1</v>
      </c>
      <c r="D8">
        <v>8</v>
      </c>
      <c r="E8" s="18">
        <v>50</v>
      </c>
    </row>
    <row r="9" spans="1:5" x14ac:dyDescent="0.25">
      <c r="A9" t="s">
        <v>2999</v>
      </c>
      <c r="C9" s="12">
        <v>2</v>
      </c>
      <c r="D9">
        <v>9</v>
      </c>
      <c r="E9" s="18">
        <v>100</v>
      </c>
    </row>
    <row r="10" spans="1:5" x14ac:dyDescent="0.25">
      <c r="A10" t="s">
        <v>3000</v>
      </c>
      <c r="C10" s="12">
        <v>1</v>
      </c>
      <c r="D10">
        <v>10</v>
      </c>
      <c r="E10" s="18">
        <v>50</v>
      </c>
    </row>
    <row r="11" spans="1:5" x14ac:dyDescent="0.25">
      <c r="A11" t="s">
        <v>3001</v>
      </c>
      <c r="C11" s="12">
        <v>1</v>
      </c>
      <c r="D11">
        <v>11</v>
      </c>
      <c r="E11" s="18">
        <v>20</v>
      </c>
    </row>
    <row r="12" spans="1:5" x14ac:dyDescent="0.25">
      <c r="A12" t="s">
        <v>3002</v>
      </c>
      <c r="C12" s="12">
        <v>2</v>
      </c>
      <c r="D12">
        <v>12</v>
      </c>
      <c r="E12" s="18">
        <v>40</v>
      </c>
    </row>
    <row r="13" spans="1:5" x14ac:dyDescent="0.25">
      <c r="A13" t="s">
        <v>3003</v>
      </c>
      <c r="C13" s="12">
        <v>1</v>
      </c>
      <c r="D13">
        <v>13</v>
      </c>
      <c r="E13" s="18">
        <v>20</v>
      </c>
    </row>
    <row r="14" spans="1:5" x14ac:dyDescent="0.25">
      <c r="A14" t="s">
        <v>3004</v>
      </c>
      <c r="C14" s="12">
        <v>1</v>
      </c>
      <c r="D14">
        <v>14</v>
      </c>
      <c r="E14" s="18">
        <v>20</v>
      </c>
    </row>
    <row r="15" spans="1:5" x14ac:dyDescent="0.25">
      <c r="A15" t="s">
        <v>3005</v>
      </c>
      <c r="C15" s="12">
        <v>1</v>
      </c>
      <c r="D15">
        <v>15</v>
      </c>
      <c r="E15" s="18">
        <v>300</v>
      </c>
    </row>
    <row r="16" spans="1:5" x14ac:dyDescent="0.25">
      <c r="A16" t="s">
        <v>3006</v>
      </c>
      <c r="C16" s="12">
        <v>5</v>
      </c>
      <c r="D16">
        <v>16</v>
      </c>
      <c r="E16" s="18">
        <v>1000</v>
      </c>
    </row>
    <row r="17" spans="1:5" x14ac:dyDescent="0.25">
      <c r="A17" t="s">
        <v>3141</v>
      </c>
      <c r="C17" s="12">
        <v>1</v>
      </c>
      <c r="D17">
        <v>17</v>
      </c>
      <c r="E17" s="18">
        <v>2000</v>
      </c>
    </row>
    <row r="18" spans="1:5" x14ac:dyDescent="0.25">
      <c r="A18" t="s">
        <v>3140</v>
      </c>
      <c r="C18" s="12">
        <v>1</v>
      </c>
      <c r="D18">
        <v>18</v>
      </c>
      <c r="E18" s="18">
        <v>400</v>
      </c>
    </row>
    <row r="19" spans="1:5" x14ac:dyDescent="0.25">
      <c r="A19" t="s">
        <v>3007</v>
      </c>
      <c r="C19" s="12" t="s">
        <v>3008</v>
      </c>
      <c r="D19">
        <v>19</v>
      </c>
      <c r="E19" s="18">
        <v>500</v>
      </c>
    </row>
    <row r="20" spans="1:5" x14ac:dyDescent="0.25">
      <c r="A20" t="s">
        <v>3009</v>
      </c>
      <c r="C20" s="12" t="s">
        <v>3008</v>
      </c>
      <c r="D20">
        <v>20</v>
      </c>
      <c r="E20" s="18">
        <v>200</v>
      </c>
    </row>
    <row r="21" spans="1:5" x14ac:dyDescent="0.25">
      <c r="A21" t="s">
        <v>3010</v>
      </c>
      <c r="C21" s="12" t="s">
        <v>3011</v>
      </c>
      <c r="D21">
        <v>21</v>
      </c>
      <c r="E21" s="18">
        <v>0</v>
      </c>
    </row>
    <row r="22" spans="1:5" x14ac:dyDescent="0.25">
      <c r="A22" t="s">
        <v>3012</v>
      </c>
      <c r="C22" s="12" t="s">
        <v>3011</v>
      </c>
      <c r="D22">
        <v>22</v>
      </c>
      <c r="E22" s="18">
        <v>0</v>
      </c>
    </row>
    <row r="23" spans="1:5" x14ac:dyDescent="0.25">
      <c r="A23" t="s">
        <v>3013</v>
      </c>
      <c r="C23" s="12">
        <v>1</v>
      </c>
      <c r="D23">
        <v>23</v>
      </c>
      <c r="E23" s="18">
        <v>200</v>
      </c>
    </row>
    <row r="24" spans="1:5" x14ac:dyDescent="0.25">
      <c r="A24" t="s">
        <v>3014</v>
      </c>
      <c r="C24" s="12">
        <v>1</v>
      </c>
      <c r="D24">
        <v>24</v>
      </c>
      <c r="E24" s="18">
        <v>50</v>
      </c>
    </row>
    <row r="25" spans="1:5" x14ac:dyDescent="0.25">
      <c r="A25" t="s">
        <v>3015</v>
      </c>
      <c r="C25" s="12">
        <v>1</v>
      </c>
      <c r="D25">
        <v>25</v>
      </c>
      <c r="E25" s="18">
        <v>300</v>
      </c>
    </row>
    <row r="26" spans="1:5" x14ac:dyDescent="0.25">
      <c r="A26" t="s">
        <v>3016</v>
      </c>
      <c r="C26" s="12" t="s">
        <v>3008</v>
      </c>
      <c r="D26">
        <v>26</v>
      </c>
      <c r="E26" s="18">
        <v>100</v>
      </c>
    </row>
    <row r="27" spans="1:5" x14ac:dyDescent="0.25">
      <c r="A27" t="s">
        <v>3017</v>
      </c>
      <c r="C27" s="12" t="s">
        <v>3018</v>
      </c>
      <c r="D27">
        <v>27</v>
      </c>
      <c r="E27" s="18">
        <v>300</v>
      </c>
    </row>
    <row r="28" spans="1:5" x14ac:dyDescent="0.25">
      <c r="A28" t="s">
        <v>3019</v>
      </c>
      <c r="C28" s="12" t="s">
        <v>3020</v>
      </c>
      <c r="D28">
        <v>28</v>
      </c>
      <c r="E28" s="18">
        <v>50</v>
      </c>
    </row>
    <row r="29" spans="1:5" x14ac:dyDescent="0.25">
      <c r="A29" t="s">
        <v>3021</v>
      </c>
      <c r="C29" s="12" t="s">
        <v>3022</v>
      </c>
      <c r="D29">
        <v>29</v>
      </c>
      <c r="E29" s="18">
        <v>100</v>
      </c>
    </row>
    <row r="30" spans="1:5" x14ac:dyDescent="0.25">
      <c r="A30" t="s">
        <v>3023</v>
      </c>
      <c r="C30" s="12">
        <v>1</v>
      </c>
      <c r="D30">
        <v>30</v>
      </c>
      <c r="E30" s="18">
        <v>1000</v>
      </c>
    </row>
    <row r="31" spans="1:5" x14ac:dyDescent="0.25">
      <c r="A31" t="s">
        <v>3139</v>
      </c>
      <c r="C31" s="12" t="s">
        <v>3008</v>
      </c>
      <c r="D31">
        <v>31</v>
      </c>
      <c r="E31" s="18">
        <v>7000</v>
      </c>
    </row>
    <row r="32" spans="1:5" x14ac:dyDescent="0.25">
      <c r="A32" t="s">
        <v>3138</v>
      </c>
      <c r="C32" s="12" t="s">
        <v>3024</v>
      </c>
      <c r="D32">
        <v>32</v>
      </c>
      <c r="E32" s="18">
        <v>1000</v>
      </c>
    </row>
    <row r="33" spans="1:5" x14ac:dyDescent="0.25">
      <c r="A33" t="s">
        <v>3025</v>
      </c>
      <c r="C33" s="12">
        <v>2</v>
      </c>
      <c r="D33">
        <v>33</v>
      </c>
      <c r="E33" s="18">
        <v>100</v>
      </c>
    </row>
    <row r="34" spans="1:5" x14ac:dyDescent="0.25">
      <c r="A34" t="s">
        <v>3026</v>
      </c>
      <c r="C34" s="12">
        <v>1</v>
      </c>
      <c r="D34">
        <v>34</v>
      </c>
      <c r="E34" s="18">
        <v>300</v>
      </c>
    </row>
    <row r="35" spans="1:5" x14ac:dyDescent="0.25">
      <c r="A35" t="s">
        <v>3027</v>
      </c>
      <c r="C35" s="12" t="s">
        <v>3022</v>
      </c>
      <c r="D35">
        <v>35</v>
      </c>
      <c r="E35" s="18">
        <v>20</v>
      </c>
    </row>
    <row r="36" spans="1:5" x14ac:dyDescent="0.25">
      <c r="A36" t="s">
        <v>3028</v>
      </c>
      <c r="C36" s="12">
        <v>1</v>
      </c>
      <c r="D36">
        <v>36</v>
      </c>
      <c r="E36" s="18">
        <v>70</v>
      </c>
    </row>
    <row r="37" spans="1:5" x14ac:dyDescent="0.25">
      <c r="A37" t="s">
        <v>3029</v>
      </c>
      <c r="C37" s="12">
        <v>1</v>
      </c>
      <c r="D37">
        <v>37</v>
      </c>
      <c r="E37" s="18">
        <v>500</v>
      </c>
    </row>
    <row r="38" spans="1:5" x14ac:dyDescent="0.25">
      <c r="A38" t="s">
        <v>3030</v>
      </c>
      <c r="C38" s="12">
        <v>1</v>
      </c>
      <c r="D38">
        <v>38</v>
      </c>
      <c r="E38" s="18">
        <v>1</v>
      </c>
    </row>
    <row r="39" spans="1:5" x14ac:dyDescent="0.25">
      <c r="A39" t="s">
        <v>3031</v>
      </c>
      <c r="C39" s="12">
        <v>1</v>
      </c>
      <c r="D39">
        <v>39</v>
      </c>
      <c r="E39" s="18">
        <v>1</v>
      </c>
    </row>
    <row r="40" spans="1:5" x14ac:dyDescent="0.25">
      <c r="A40" t="s">
        <v>3032</v>
      </c>
      <c r="C40" s="12">
        <v>1</v>
      </c>
      <c r="D40">
        <v>40</v>
      </c>
      <c r="E40" s="18">
        <v>1</v>
      </c>
    </row>
    <row r="41" spans="1:5" x14ac:dyDescent="0.25">
      <c r="A41" t="s">
        <v>3033</v>
      </c>
      <c r="C41" s="12">
        <v>1</v>
      </c>
      <c r="D41">
        <v>41</v>
      </c>
      <c r="E41" s="18">
        <v>1</v>
      </c>
    </row>
    <row r="42" spans="1:5" x14ac:dyDescent="0.25">
      <c r="A42" t="s">
        <v>3034</v>
      </c>
      <c r="C42" s="12">
        <v>1</v>
      </c>
      <c r="D42">
        <v>42</v>
      </c>
      <c r="E42" s="18">
        <v>100</v>
      </c>
    </row>
    <row r="43" spans="1:5" x14ac:dyDescent="0.25">
      <c r="A43" t="s">
        <v>3035</v>
      </c>
      <c r="C43" s="12">
        <v>1</v>
      </c>
      <c r="D43">
        <v>43</v>
      </c>
      <c r="E43" s="18">
        <v>1</v>
      </c>
    </row>
    <row r="44" spans="1:5" x14ac:dyDescent="0.25">
      <c r="A44" t="s">
        <v>3036</v>
      </c>
      <c r="C44" s="12">
        <v>1</v>
      </c>
      <c r="D44">
        <v>44</v>
      </c>
      <c r="E44" s="18">
        <v>1</v>
      </c>
    </row>
    <row r="45" spans="1:5" x14ac:dyDescent="0.25">
      <c r="A45" t="s">
        <v>3037</v>
      </c>
      <c r="C45" s="12" t="s">
        <v>3008</v>
      </c>
      <c r="D45">
        <v>45</v>
      </c>
      <c r="E45" s="18">
        <v>150</v>
      </c>
    </row>
    <row r="46" spans="1:5" x14ac:dyDescent="0.25">
      <c r="A46" t="s">
        <v>3038</v>
      </c>
      <c r="C46" s="12">
        <v>1</v>
      </c>
      <c r="D46">
        <v>46</v>
      </c>
      <c r="E46" s="18">
        <v>1</v>
      </c>
    </row>
    <row r="47" spans="1:5" x14ac:dyDescent="0.25">
      <c r="A47" t="s">
        <v>3039</v>
      </c>
      <c r="C47" s="12">
        <v>1</v>
      </c>
      <c r="D47">
        <v>47</v>
      </c>
      <c r="E47" s="18">
        <v>1</v>
      </c>
    </row>
    <row r="48" spans="1:5" x14ac:dyDescent="0.25">
      <c r="A48" t="s">
        <v>3040</v>
      </c>
      <c r="C48" s="12">
        <v>1</v>
      </c>
      <c r="D48">
        <v>48</v>
      </c>
      <c r="E48" s="18">
        <v>1</v>
      </c>
    </row>
    <row r="49" spans="1:5" x14ac:dyDescent="0.25">
      <c r="A49" t="s">
        <v>3041</v>
      </c>
      <c r="C49" s="12">
        <v>1</v>
      </c>
      <c r="D49">
        <v>49</v>
      </c>
      <c r="E49" s="18">
        <v>1</v>
      </c>
    </row>
    <row r="50" spans="1:5" x14ac:dyDescent="0.25">
      <c r="A50" t="s">
        <v>3042</v>
      </c>
      <c r="C50" s="12">
        <v>1</v>
      </c>
      <c r="D50">
        <v>50</v>
      </c>
      <c r="E50" s="18">
        <v>1</v>
      </c>
    </row>
    <row r="51" spans="1:5" x14ac:dyDescent="0.25">
      <c r="A51" t="s">
        <v>3043</v>
      </c>
      <c r="C51" s="12">
        <v>1</v>
      </c>
      <c r="D51">
        <v>51</v>
      </c>
      <c r="E51" s="18">
        <v>1</v>
      </c>
    </row>
    <row r="52" spans="1:5" x14ac:dyDescent="0.25">
      <c r="A52" t="s">
        <v>3044</v>
      </c>
      <c r="C52" s="12">
        <v>1</v>
      </c>
      <c r="D52">
        <v>52</v>
      </c>
      <c r="E52" s="18">
        <v>1</v>
      </c>
    </row>
    <row r="53" spans="1:5" x14ac:dyDescent="0.25">
      <c r="A53" t="s">
        <v>3045</v>
      </c>
      <c r="C53" s="12">
        <v>1</v>
      </c>
      <c r="D53">
        <v>53</v>
      </c>
      <c r="E53" s="18">
        <v>1</v>
      </c>
    </row>
    <row r="54" spans="1:5" x14ac:dyDescent="0.25">
      <c r="A54" t="s">
        <v>3046</v>
      </c>
      <c r="C54" s="12">
        <v>1</v>
      </c>
      <c r="D54">
        <v>54</v>
      </c>
      <c r="E54" s="18">
        <v>1</v>
      </c>
    </row>
    <row r="55" spans="1:5" x14ac:dyDescent="0.25">
      <c r="A55" t="s">
        <v>3047</v>
      </c>
      <c r="C55" s="12">
        <v>1</v>
      </c>
      <c r="D55">
        <v>55</v>
      </c>
      <c r="E55" s="18">
        <v>300</v>
      </c>
    </row>
    <row r="56" spans="1:5" x14ac:dyDescent="0.25">
      <c r="A56" t="s">
        <v>3048</v>
      </c>
      <c r="C56" s="12">
        <v>1</v>
      </c>
      <c r="D56">
        <v>56</v>
      </c>
      <c r="E56" s="18">
        <v>100</v>
      </c>
    </row>
    <row r="57" spans="1:5" x14ac:dyDescent="0.25">
      <c r="A57" t="s">
        <v>3049</v>
      </c>
      <c r="C57" s="12">
        <v>1</v>
      </c>
      <c r="D57">
        <v>57</v>
      </c>
      <c r="E57" s="18">
        <v>50</v>
      </c>
    </row>
    <row r="58" spans="1:5" x14ac:dyDescent="0.25">
      <c r="A58" t="s">
        <v>3050</v>
      </c>
      <c r="C58" s="12">
        <v>2</v>
      </c>
      <c r="D58">
        <v>58</v>
      </c>
      <c r="E58" s="18">
        <v>300</v>
      </c>
    </row>
    <row r="59" spans="1:5" x14ac:dyDescent="0.25">
      <c r="A59" t="s">
        <v>3051</v>
      </c>
      <c r="C59" s="12">
        <v>3</v>
      </c>
      <c r="D59">
        <v>59</v>
      </c>
      <c r="E59" s="18">
        <v>100</v>
      </c>
    </row>
    <row r="60" spans="1:5" x14ac:dyDescent="0.25">
      <c r="A60" t="s">
        <v>3052</v>
      </c>
      <c r="C60" s="12">
        <v>1</v>
      </c>
      <c r="D60">
        <v>60</v>
      </c>
      <c r="E60" s="18">
        <v>0</v>
      </c>
    </row>
    <row r="61" spans="1:5" x14ac:dyDescent="0.25">
      <c r="A61" t="s">
        <v>3053</v>
      </c>
      <c r="C61" s="12">
        <v>50</v>
      </c>
      <c r="D61">
        <v>61</v>
      </c>
      <c r="E61" s="18">
        <v>500</v>
      </c>
    </row>
    <row r="62" spans="1:5" x14ac:dyDescent="0.25">
      <c r="A62" t="s">
        <v>3054</v>
      </c>
      <c r="C62" s="12">
        <v>1</v>
      </c>
      <c r="D62">
        <v>62</v>
      </c>
      <c r="E62" s="18">
        <v>150</v>
      </c>
    </row>
    <row r="63" spans="1:5" x14ac:dyDescent="0.25">
      <c r="A63" t="s">
        <v>3055</v>
      </c>
      <c r="C63" s="12">
        <v>1</v>
      </c>
      <c r="D63">
        <v>63</v>
      </c>
      <c r="E63" s="18">
        <v>20</v>
      </c>
    </row>
    <row r="64" spans="1:5" x14ac:dyDescent="0.25">
      <c r="A64" t="s">
        <v>3056</v>
      </c>
      <c r="C64" s="12">
        <v>4</v>
      </c>
      <c r="D64">
        <v>64</v>
      </c>
      <c r="E64" s="18">
        <v>100</v>
      </c>
    </row>
    <row r="65" spans="1:5" x14ac:dyDescent="0.25">
      <c r="A65" t="s">
        <v>3057</v>
      </c>
      <c r="C65" s="12">
        <v>4</v>
      </c>
      <c r="D65">
        <v>65</v>
      </c>
      <c r="E65" s="18">
        <v>300</v>
      </c>
    </row>
    <row r="66" spans="1:5" x14ac:dyDescent="0.25">
      <c r="A66" t="s">
        <v>3058</v>
      </c>
      <c r="C66" s="12">
        <v>1</v>
      </c>
      <c r="D66">
        <v>66</v>
      </c>
      <c r="E66" s="18">
        <v>20</v>
      </c>
    </row>
    <row r="67" spans="1:5" x14ac:dyDescent="0.25">
      <c r="A67" t="s">
        <v>3059</v>
      </c>
      <c r="C67" s="12">
        <v>1</v>
      </c>
      <c r="D67">
        <v>67</v>
      </c>
      <c r="E67" s="18">
        <v>300</v>
      </c>
    </row>
    <row r="68" spans="1:5" x14ac:dyDescent="0.25">
      <c r="A68" t="s">
        <v>3137</v>
      </c>
      <c r="C68" s="12">
        <v>1</v>
      </c>
      <c r="D68">
        <v>68</v>
      </c>
      <c r="E68" s="18">
        <v>1500</v>
      </c>
    </row>
    <row r="69" spans="1:5" x14ac:dyDescent="0.25">
      <c r="A69" t="s">
        <v>3136</v>
      </c>
      <c r="C69" s="12">
        <v>1</v>
      </c>
      <c r="D69">
        <v>69</v>
      </c>
      <c r="E69" s="18">
        <v>2000</v>
      </c>
    </row>
    <row r="70" spans="1:5" x14ac:dyDescent="0.25">
      <c r="A70" t="s">
        <v>3135</v>
      </c>
      <c r="C70" s="12">
        <v>1</v>
      </c>
      <c r="D70">
        <v>70</v>
      </c>
      <c r="E70" s="18">
        <v>200</v>
      </c>
    </row>
    <row r="71" spans="1:5" x14ac:dyDescent="0.25">
      <c r="A71" t="s">
        <v>3134</v>
      </c>
      <c r="C71" s="12">
        <v>1</v>
      </c>
      <c r="D71">
        <v>71</v>
      </c>
      <c r="E71" s="18">
        <v>200</v>
      </c>
    </row>
    <row r="72" spans="1:5" x14ac:dyDescent="0.25">
      <c r="A72" t="s">
        <v>3060</v>
      </c>
      <c r="C72" s="12">
        <v>5</v>
      </c>
      <c r="D72">
        <v>72</v>
      </c>
      <c r="E72" s="18">
        <v>250</v>
      </c>
    </row>
    <row r="73" spans="1:5" x14ac:dyDescent="0.25">
      <c r="A73" t="s">
        <v>3061</v>
      </c>
      <c r="C73" s="12">
        <v>1</v>
      </c>
      <c r="D73">
        <v>73</v>
      </c>
      <c r="E73" s="18">
        <v>500</v>
      </c>
    </row>
    <row r="74" spans="1:5" x14ac:dyDescent="0.25">
      <c r="A74" t="s">
        <v>3133</v>
      </c>
      <c r="C74" s="12">
        <v>2</v>
      </c>
      <c r="D74">
        <v>74</v>
      </c>
      <c r="E74" s="18">
        <v>100</v>
      </c>
    </row>
    <row r="75" spans="1:5" x14ac:dyDescent="0.25">
      <c r="A75" t="s">
        <v>3062</v>
      </c>
      <c r="C75" s="12">
        <v>3</v>
      </c>
      <c r="D75">
        <v>75</v>
      </c>
      <c r="E75" s="18">
        <v>150</v>
      </c>
    </row>
    <row r="76" spans="1:5" x14ac:dyDescent="0.25">
      <c r="A76" t="s">
        <v>3063</v>
      </c>
      <c r="C76" s="12">
        <v>2</v>
      </c>
      <c r="D76">
        <v>76</v>
      </c>
      <c r="E76" s="18">
        <v>100</v>
      </c>
    </row>
    <row r="77" spans="1:5" x14ac:dyDescent="0.25">
      <c r="A77" t="s">
        <v>3064</v>
      </c>
      <c r="C77" s="12">
        <v>1</v>
      </c>
      <c r="D77">
        <v>77</v>
      </c>
      <c r="E77" s="18">
        <v>30000</v>
      </c>
    </row>
    <row r="78" spans="1:5" x14ac:dyDescent="0.25">
      <c r="A78" t="s">
        <v>3065</v>
      </c>
      <c r="C78" s="12">
        <v>1</v>
      </c>
      <c r="D78">
        <v>78</v>
      </c>
      <c r="E78" s="18">
        <v>50</v>
      </c>
    </row>
    <row r="79" spans="1:5" x14ac:dyDescent="0.25">
      <c r="A79" t="s">
        <v>3066</v>
      </c>
      <c r="C79" s="12">
        <v>1</v>
      </c>
      <c r="D79">
        <v>79</v>
      </c>
      <c r="E79" s="18">
        <v>100</v>
      </c>
    </row>
    <row r="80" spans="1:5" x14ac:dyDescent="0.25">
      <c r="A80" t="s">
        <v>3067</v>
      </c>
      <c r="C80" s="12">
        <v>1</v>
      </c>
      <c r="D80">
        <v>80</v>
      </c>
      <c r="E80" s="18">
        <v>100</v>
      </c>
    </row>
    <row r="81" spans="1:5" x14ac:dyDescent="0.25">
      <c r="A81" t="s">
        <v>3068</v>
      </c>
      <c r="C81" s="12">
        <v>1</v>
      </c>
      <c r="D81">
        <v>81</v>
      </c>
      <c r="E81" s="18">
        <v>80</v>
      </c>
    </row>
    <row r="82" spans="1:5" x14ac:dyDescent="0.25">
      <c r="A82" t="s">
        <v>3132</v>
      </c>
      <c r="C82" s="12">
        <v>1</v>
      </c>
      <c r="D82">
        <v>82</v>
      </c>
      <c r="E82" s="18">
        <v>600</v>
      </c>
    </row>
    <row r="83" spans="1:5" x14ac:dyDescent="0.25">
      <c r="A83" t="s">
        <v>3069</v>
      </c>
      <c r="C83" s="12">
        <v>1</v>
      </c>
      <c r="D83">
        <v>83</v>
      </c>
      <c r="E83" s="18">
        <v>600</v>
      </c>
    </row>
    <row r="84" spans="1:5" x14ac:dyDescent="0.25">
      <c r="A84" t="s">
        <v>3070</v>
      </c>
      <c r="C84" s="12">
        <v>1</v>
      </c>
      <c r="D84">
        <v>84</v>
      </c>
      <c r="E84" s="18">
        <v>200</v>
      </c>
    </row>
    <row r="85" spans="1:5" x14ac:dyDescent="0.25">
      <c r="A85" t="s">
        <v>3182</v>
      </c>
      <c r="C85" s="12">
        <v>1</v>
      </c>
      <c r="D85">
        <v>85</v>
      </c>
      <c r="E85" s="18">
        <v>7000</v>
      </c>
    </row>
    <row r="86" spans="1:5" x14ac:dyDescent="0.25">
      <c r="A86" t="s">
        <v>3131</v>
      </c>
      <c r="C86" s="12">
        <v>1</v>
      </c>
      <c r="D86">
        <v>86</v>
      </c>
      <c r="E86" s="18">
        <v>3000</v>
      </c>
    </row>
    <row r="87" spans="1:5" x14ac:dyDescent="0.25">
      <c r="A87" t="s">
        <v>3071</v>
      </c>
      <c r="C87" s="12">
        <v>1</v>
      </c>
      <c r="D87">
        <v>87</v>
      </c>
      <c r="E87" s="18">
        <v>100</v>
      </c>
    </row>
    <row r="88" spans="1:5" x14ac:dyDescent="0.25">
      <c r="A88" t="s">
        <v>3072</v>
      </c>
      <c r="C88" s="12">
        <v>1</v>
      </c>
      <c r="D88">
        <v>88</v>
      </c>
      <c r="E88" s="18">
        <v>1000</v>
      </c>
    </row>
    <row r="89" spans="1:5" x14ac:dyDescent="0.25">
      <c r="A89" t="s">
        <v>3073</v>
      </c>
      <c r="C89" s="12">
        <v>62</v>
      </c>
      <c r="D89">
        <v>89</v>
      </c>
      <c r="E89" s="18">
        <v>62000</v>
      </c>
    </row>
    <row r="90" spans="1:5" x14ac:dyDescent="0.25">
      <c r="A90" t="s">
        <v>3074</v>
      </c>
      <c r="C90" s="12">
        <v>16</v>
      </c>
      <c r="D90">
        <v>90</v>
      </c>
      <c r="E90" s="18">
        <v>4000</v>
      </c>
    </row>
    <row r="91" spans="1:5" x14ac:dyDescent="0.25">
      <c r="A91" t="s">
        <v>3075</v>
      </c>
      <c r="C91" s="12">
        <v>1</v>
      </c>
      <c r="D91">
        <v>91</v>
      </c>
      <c r="E91" s="18">
        <v>15000</v>
      </c>
    </row>
    <row r="92" spans="1:5" x14ac:dyDescent="0.25">
      <c r="A92" t="s">
        <v>3076</v>
      </c>
      <c r="C92" s="12">
        <v>1</v>
      </c>
      <c r="D92">
        <v>92</v>
      </c>
      <c r="E92" s="18">
        <v>800</v>
      </c>
    </row>
    <row r="93" spans="1:5" x14ac:dyDescent="0.25">
      <c r="A93" t="s">
        <v>3077</v>
      </c>
      <c r="C93" s="12">
        <v>1</v>
      </c>
      <c r="D93">
        <v>93</v>
      </c>
      <c r="E93" s="18">
        <v>9000</v>
      </c>
    </row>
    <row r="94" spans="1:5" x14ac:dyDescent="0.25">
      <c r="A94" t="s">
        <v>3078</v>
      </c>
      <c r="C94" s="12">
        <v>3</v>
      </c>
      <c r="D94">
        <v>94</v>
      </c>
      <c r="E94" s="18">
        <v>3000</v>
      </c>
    </row>
    <row r="95" spans="1:5" x14ac:dyDescent="0.25">
      <c r="A95" t="s">
        <v>3079</v>
      </c>
      <c r="C95" s="12">
        <v>1</v>
      </c>
      <c r="D95">
        <v>95</v>
      </c>
      <c r="E95" s="18">
        <v>200</v>
      </c>
    </row>
    <row r="96" spans="1:5" x14ac:dyDescent="0.25">
      <c r="A96" t="s">
        <v>3080</v>
      </c>
      <c r="C96" s="12">
        <v>1</v>
      </c>
      <c r="D96">
        <v>96</v>
      </c>
      <c r="E96" s="18">
        <v>1500</v>
      </c>
    </row>
    <row r="97" spans="1:11" x14ac:dyDescent="0.25">
      <c r="A97" t="s">
        <v>3081</v>
      </c>
      <c r="C97" s="12">
        <v>1</v>
      </c>
      <c r="D97">
        <v>97</v>
      </c>
      <c r="E97" s="18">
        <v>2500</v>
      </c>
    </row>
    <row r="98" spans="1:11" x14ac:dyDescent="0.25">
      <c r="A98" t="s">
        <v>3109</v>
      </c>
      <c r="B98" t="s">
        <v>3108</v>
      </c>
      <c r="C98" s="12">
        <v>1</v>
      </c>
      <c r="D98">
        <v>1582</v>
      </c>
      <c r="E98" s="18">
        <v>0</v>
      </c>
      <c r="H98" s="18"/>
    </row>
    <row r="99" spans="1:11" x14ac:dyDescent="0.25">
      <c r="A99" t="s">
        <v>2058</v>
      </c>
      <c r="B99" t="s">
        <v>3110</v>
      </c>
      <c r="C99" s="12">
        <v>1</v>
      </c>
      <c r="D99">
        <v>1595</v>
      </c>
      <c r="E99" s="18">
        <v>100</v>
      </c>
      <c r="H99" s="18"/>
      <c r="K99" s="18"/>
    </row>
    <row r="100" spans="1:11" x14ac:dyDescent="0.25">
      <c r="A100" t="s">
        <v>3130</v>
      </c>
      <c r="B100" t="s">
        <v>3111</v>
      </c>
      <c r="C100" s="12">
        <v>3</v>
      </c>
      <c r="D100">
        <v>1604</v>
      </c>
      <c r="E100" s="18">
        <v>0</v>
      </c>
      <c r="H100" s="18"/>
      <c r="K100" s="18"/>
    </row>
    <row r="101" spans="1:11" x14ac:dyDescent="0.25">
      <c r="A101" t="s">
        <v>2075</v>
      </c>
      <c r="B101" t="s">
        <v>3113</v>
      </c>
      <c r="C101" s="12">
        <v>1</v>
      </c>
      <c r="D101">
        <v>1614</v>
      </c>
      <c r="E101" s="18">
        <v>70</v>
      </c>
      <c r="H101" s="18"/>
      <c r="K101" s="18"/>
    </row>
    <row r="102" spans="1:11" x14ac:dyDescent="0.25">
      <c r="A102" t="s">
        <v>2076</v>
      </c>
      <c r="B102" t="s">
        <v>3112</v>
      </c>
      <c r="C102" s="12">
        <v>3</v>
      </c>
      <c r="D102">
        <v>1615</v>
      </c>
      <c r="E102" s="18">
        <v>150</v>
      </c>
      <c r="H102" s="18"/>
      <c r="K102" s="18"/>
    </row>
    <row r="103" spans="1:11" x14ac:dyDescent="0.25">
      <c r="A103" t="s">
        <v>3114</v>
      </c>
      <c r="B103" t="s">
        <v>3115</v>
      </c>
      <c r="C103" s="12">
        <v>1</v>
      </c>
      <c r="D103">
        <v>1616</v>
      </c>
      <c r="E103" s="18">
        <v>200</v>
      </c>
      <c r="H103" s="18"/>
      <c r="K103" s="18"/>
    </row>
    <row r="104" spans="1:11" x14ac:dyDescent="0.25">
      <c r="A104" t="s">
        <v>2078</v>
      </c>
      <c r="B104" t="s">
        <v>3116</v>
      </c>
      <c r="C104" s="12">
        <v>1</v>
      </c>
      <c r="D104">
        <v>1618</v>
      </c>
      <c r="E104" s="18">
        <v>1000</v>
      </c>
      <c r="H104" s="18"/>
      <c r="K104" s="18"/>
    </row>
    <row r="105" spans="1:11" x14ac:dyDescent="0.25">
      <c r="A105" t="s">
        <v>2079</v>
      </c>
      <c r="B105" t="s">
        <v>3117</v>
      </c>
      <c r="C105" s="12">
        <v>1</v>
      </c>
      <c r="D105">
        <v>1619</v>
      </c>
      <c r="E105" s="18">
        <v>800</v>
      </c>
      <c r="H105" s="18"/>
      <c r="K105" s="18"/>
    </row>
    <row r="106" spans="1:11" x14ac:dyDescent="0.25">
      <c r="A106" t="s">
        <v>2080</v>
      </c>
      <c r="B106" t="s">
        <v>3118</v>
      </c>
      <c r="C106" s="12">
        <v>1</v>
      </c>
      <c r="D106">
        <v>1620</v>
      </c>
      <c r="E106" s="18">
        <v>7000</v>
      </c>
      <c r="H106" s="18"/>
      <c r="K106" s="18"/>
    </row>
    <row r="107" spans="1:11" x14ac:dyDescent="0.25">
      <c r="A107" t="s">
        <v>2081</v>
      </c>
      <c r="B107" t="s">
        <v>3119</v>
      </c>
      <c r="C107" s="12">
        <v>1</v>
      </c>
      <c r="D107">
        <v>1621</v>
      </c>
      <c r="E107" s="18">
        <v>15000</v>
      </c>
      <c r="H107" s="18"/>
      <c r="K107" s="18"/>
    </row>
    <row r="108" spans="1:11" x14ac:dyDescent="0.25">
      <c r="A108" t="s">
        <v>2082</v>
      </c>
      <c r="B108" t="s">
        <v>3120</v>
      </c>
      <c r="C108" s="12">
        <v>6</v>
      </c>
      <c r="D108">
        <v>1622</v>
      </c>
      <c r="E108" s="18">
        <v>200</v>
      </c>
      <c r="H108" s="18"/>
      <c r="K108" s="18"/>
    </row>
    <row r="109" spans="1:11" x14ac:dyDescent="0.25">
      <c r="A109" t="s">
        <v>2083</v>
      </c>
      <c r="B109" t="s">
        <v>3121</v>
      </c>
      <c r="C109" s="12">
        <v>5</v>
      </c>
      <c r="D109">
        <v>1623</v>
      </c>
      <c r="E109" s="18">
        <v>1500</v>
      </c>
      <c r="H109" s="18"/>
      <c r="K109" s="18"/>
    </row>
    <row r="110" spans="1:11" x14ac:dyDescent="0.25">
      <c r="A110" t="s">
        <v>2084</v>
      </c>
      <c r="B110" t="s">
        <v>3122</v>
      </c>
      <c r="C110" s="12">
        <v>1</v>
      </c>
      <c r="D110">
        <v>1624</v>
      </c>
      <c r="E110" s="18">
        <v>8000</v>
      </c>
      <c r="H110" s="18"/>
      <c r="K110" s="18"/>
    </row>
    <row r="111" spans="1:11" x14ac:dyDescent="0.25">
      <c r="A111" t="s">
        <v>3129</v>
      </c>
      <c r="B111" t="s">
        <v>3123</v>
      </c>
      <c r="C111" s="12">
        <v>1</v>
      </c>
      <c r="D111">
        <v>1625</v>
      </c>
      <c r="E111" s="18">
        <v>2000</v>
      </c>
      <c r="H111" s="18"/>
      <c r="K111" s="18"/>
    </row>
    <row r="112" spans="1:11" x14ac:dyDescent="0.25">
      <c r="A112" t="s">
        <v>3124</v>
      </c>
      <c r="C112" s="12">
        <v>1</v>
      </c>
      <c r="D112">
        <v>1627</v>
      </c>
      <c r="E112" s="18">
        <v>100</v>
      </c>
    </row>
    <row r="113" spans="1:5" x14ac:dyDescent="0.25">
      <c r="A113" t="s">
        <v>3145</v>
      </c>
      <c r="C113" s="12" t="s">
        <v>3148</v>
      </c>
      <c r="E113" s="18">
        <v>3000</v>
      </c>
    </row>
    <row r="114" spans="1:5" x14ac:dyDescent="0.25">
      <c r="A114" t="s">
        <v>3146</v>
      </c>
      <c r="C114" s="12">
        <v>1</v>
      </c>
      <c r="E114" s="18">
        <v>1500</v>
      </c>
    </row>
    <row r="115" spans="1:5" x14ac:dyDescent="0.25">
      <c r="A115" t="s">
        <v>3149</v>
      </c>
      <c r="C115" s="12" t="s">
        <v>3147</v>
      </c>
      <c r="E115" s="18">
        <v>6000</v>
      </c>
    </row>
    <row r="116" spans="1:5" x14ac:dyDescent="0.25">
      <c r="A116" t="s">
        <v>3161</v>
      </c>
      <c r="C116" s="12" t="s">
        <v>3147</v>
      </c>
      <c r="D116" t="s">
        <v>3162</v>
      </c>
      <c r="E116" s="18">
        <v>4000</v>
      </c>
    </row>
    <row r="117" spans="1:5" x14ac:dyDescent="0.25">
      <c r="A117" t="s">
        <v>3150</v>
      </c>
      <c r="C117" s="12" t="s">
        <v>3147</v>
      </c>
      <c r="E117" s="18">
        <v>1500</v>
      </c>
    </row>
    <row r="118" spans="1:5" x14ac:dyDescent="0.25">
      <c r="A118" t="s">
        <v>3160</v>
      </c>
      <c r="C118" s="12">
        <v>74</v>
      </c>
      <c r="E118" s="18">
        <v>14800</v>
      </c>
    </row>
    <row r="120" spans="1:5" x14ac:dyDescent="0.25">
      <c r="E120" s="18">
        <f>SUM(E2:E118)</f>
        <v>250195</v>
      </c>
    </row>
  </sheetData>
  <sheetProtection insertColumns="0" insertRows="0" deleteColumns="0" deleteRows="0" selectLockedCells="1" selectUnlockedCells="1"/>
  <autoFilter ref="A1:C97" xr:uid="{00000000-0009-0000-0000-000003000000}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3"/>
  <sheetViews>
    <sheetView zoomScale="85" zoomScaleNormal="85" workbookViewId="0">
      <pane xSplit="1" ySplit="1" topLeftCell="B217" activePane="bottomRight" state="frozen"/>
      <selection pane="topRight" activeCell="B1" sqref="B1"/>
      <selection pane="bottomLeft" activeCell="A2" sqref="A2"/>
      <selection pane="bottomRight" activeCell="A224" sqref="A224:G229"/>
    </sheetView>
  </sheetViews>
  <sheetFormatPr defaultColWidth="8.77734375" defaultRowHeight="13.2" x14ac:dyDescent="0.25"/>
  <cols>
    <col min="1" max="1" width="46.21875" customWidth="1"/>
    <col min="2" max="2" width="17.44140625" customWidth="1"/>
    <col min="3" max="3" width="12" style="26" bestFit="1" customWidth="1"/>
    <col min="4" max="4" width="15.21875" style="27" bestFit="1" customWidth="1"/>
    <col min="5" max="5" width="16.21875" style="2" bestFit="1" customWidth="1"/>
    <col min="6" max="6" width="23.77734375" style="3" customWidth="1"/>
    <col min="7" max="7" width="16" customWidth="1"/>
    <col min="8" max="8" width="18.21875" customWidth="1"/>
  </cols>
  <sheetData>
    <row r="1" spans="1:8" x14ac:dyDescent="0.25">
      <c r="A1" s="20" t="s">
        <v>2085</v>
      </c>
      <c r="B1" s="20" t="s">
        <v>2086</v>
      </c>
      <c r="C1" s="21" t="s">
        <v>2087</v>
      </c>
      <c r="D1" s="21" t="s">
        <v>3092</v>
      </c>
      <c r="E1" s="22" t="s">
        <v>2088</v>
      </c>
      <c r="F1" s="22" t="s">
        <v>2089</v>
      </c>
      <c r="G1" s="20" t="s">
        <v>3084</v>
      </c>
      <c r="H1" s="31" t="s">
        <v>3096</v>
      </c>
    </row>
    <row r="2" spans="1:8" x14ac:dyDescent="0.25">
      <c r="A2" t="s">
        <v>2090</v>
      </c>
      <c r="B2">
        <v>1</v>
      </c>
      <c r="C2" s="26" t="s">
        <v>2091</v>
      </c>
      <c r="D2" s="26" t="s">
        <v>2092</v>
      </c>
      <c r="E2" s="2">
        <v>357076833600926</v>
      </c>
      <c r="F2" s="2">
        <v>357076833509374</v>
      </c>
      <c r="G2" s="3" t="s">
        <v>2093</v>
      </c>
      <c r="H2" s="2"/>
    </row>
    <row r="3" spans="1:8" x14ac:dyDescent="0.25">
      <c r="A3" t="s">
        <v>2094</v>
      </c>
      <c r="B3">
        <v>3</v>
      </c>
      <c r="C3" s="26" t="s">
        <v>2095</v>
      </c>
      <c r="D3" s="26" t="s">
        <v>2096</v>
      </c>
      <c r="E3" s="2">
        <v>353514351213189</v>
      </c>
      <c r="F3" s="2">
        <v>353514351122471</v>
      </c>
      <c r="G3" s="3"/>
    </row>
    <row r="4" spans="1:8" x14ac:dyDescent="0.25">
      <c r="C4" s="26" t="s">
        <v>2095</v>
      </c>
      <c r="D4" s="26" t="s">
        <v>2097</v>
      </c>
      <c r="E4" s="2">
        <v>353514351549301</v>
      </c>
      <c r="F4" s="2">
        <v>353514351619039</v>
      </c>
      <c r="G4" s="3"/>
    </row>
    <row r="5" spans="1:8" x14ac:dyDescent="0.25">
      <c r="C5" s="26" t="s">
        <v>2095</v>
      </c>
      <c r="D5" s="26" t="s">
        <v>2098</v>
      </c>
      <c r="E5" s="2">
        <v>353514351399574</v>
      </c>
      <c r="F5" s="2">
        <v>353514351199313</v>
      </c>
      <c r="G5" s="3"/>
    </row>
    <row r="6" spans="1:8" x14ac:dyDescent="0.25">
      <c r="A6" t="s">
        <v>2099</v>
      </c>
      <c r="B6">
        <v>19</v>
      </c>
      <c r="C6" s="26" t="s">
        <v>2100</v>
      </c>
      <c r="D6" s="26" t="s">
        <v>2101</v>
      </c>
      <c r="E6" s="2">
        <v>357173341490773</v>
      </c>
      <c r="F6" s="2">
        <v>357173341346322</v>
      </c>
      <c r="G6" s="3"/>
    </row>
    <row r="7" spans="1:8" x14ac:dyDescent="0.25">
      <c r="C7" s="26" t="s">
        <v>2100</v>
      </c>
      <c r="D7" s="26" t="s">
        <v>2102</v>
      </c>
      <c r="E7" s="2">
        <v>354466595717831</v>
      </c>
      <c r="F7" s="2">
        <v>354466595716072</v>
      </c>
      <c r="G7" s="3"/>
    </row>
    <row r="8" spans="1:8" x14ac:dyDescent="0.25">
      <c r="C8" s="26" t="s">
        <v>2100</v>
      </c>
      <c r="D8" s="26" t="s">
        <v>2103</v>
      </c>
      <c r="E8" s="2">
        <v>357853685642465</v>
      </c>
      <c r="F8" s="2">
        <v>357853685784341</v>
      </c>
      <c r="G8" s="3"/>
    </row>
    <row r="9" spans="1:8" x14ac:dyDescent="0.25">
      <c r="C9" s="26" t="s">
        <v>2100</v>
      </c>
      <c r="D9" s="26" t="s">
        <v>2104</v>
      </c>
      <c r="E9" s="2">
        <v>354466595992459</v>
      </c>
      <c r="F9" s="2">
        <v>354466595707915</v>
      </c>
      <c r="G9" s="3"/>
    </row>
    <row r="10" spans="1:8" x14ac:dyDescent="0.25">
      <c r="C10" s="26" t="s">
        <v>2100</v>
      </c>
      <c r="D10" s="26" t="s">
        <v>2105</v>
      </c>
      <c r="E10" s="2">
        <v>350636275525696</v>
      </c>
      <c r="F10" s="2">
        <v>350636275661558</v>
      </c>
      <c r="G10" s="3"/>
    </row>
    <row r="11" spans="1:8" x14ac:dyDescent="0.25">
      <c r="C11" s="26" t="s">
        <v>2100</v>
      </c>
      <c r="D11" s="26" t="s">
        <v>2106</v>
      </c>
      <c r="E11" s="2">
        <v>354466595776662</v>
      </c>
      <c r="F11" s="2">
        <v>354466595560462</v>
      </c>
      <c r="G11" s="3"/>
    </row>
    <row r="12" spans="1:8" x14ac:dyDescent="0.25">
      <c r="C12" s="26" t="s">
        <v>2100</v>
      </c>
      <c r="D12" s="26" t="s">
        <v>2107</v>
      </c>
      <c r="E12" s="2">
        <v>357173340688567</v>
      </c>
      <c r="F12" s="2">
        <v>357173340760192</v>
      </c>
      <c r="G12" s="3"/>
    </row>
    <row r="13" spans="1:8" x14ac:dyDescent="0.25">
      <c r="C13" s="26" t="s">
        <v>2100</v>
      </c>
      <c r="D13" s="26" t="s">
        <v>2108</v>
      </c>
      <c r="E13" s="2">
        <v>355656665520003</v>
      </c>
      <c r="F13" s="2">
        <v>355656665826863</v>
      </c>
      <c r="G13" s="3"/>
    </row>
    <row r="14" spans="1:8" x14ac:dyDescent="0.25">
      <c r="C14" s="26" t="s">
        <v>2100</v>
      </c>
      <c r="D14" s="26" t="s">
        <v>2109</v>
      </c>
      <c r="E14" s="2">
        <v>350636275727508</v>
      </c>
      <c r="F14" s="2">
        <v>350636275674353</v>
      </c>
      <c r="G14" s="3"/>
    </row>
    <row r="15" spans="1:8" x14ac:dyDescent="0.25">
      <c r="C15" s="26" t="s">
        <v>2100</v>
      </c>
      <c r="D15" s="26" t="s">
        <v>2110</v>
      </c>
      <c r="E15" s="2">
        <v>354132415666158</v>
      </c>
      <c r="F15" s="2">
        <v>354132415619538</v>
      </c>
      <c r="G15" s="3"/>
    </row>
    <row r="16" spans="1:8" x14ac:dyDescent="0.25">
      <c r="C16" s="26" t="s">
        <v>2100</v>
      </c>
      <c r="D16" s="27" t="s">
        <v>2111</v>
      </c>
      <c r="E16" s="2">
        <v>354466595918868</v>
      </c>
      <c r="F16" s="2">
        <v>354466595692513</v>
      </c>
      <c r="G16" s="3"/>
    </row>
    <row r="17" spans="1:7" x14ac:dyDescent="0.25">
      <c r="C17" s="26" t="s">
        <v>2100</v>
      </c>
      <c r="D17" s="26" t="s">
        <v>2112</v>
      </c>
      <c r="E17" s="2">
        <v>357173341095663</v>
      </c>
      <c r="F17" s="2">
        <v>357173341294829</v>
      </c>
      <c r="G17" s="3"/>
    </row>
    <row r="18" spans="1:7" x14ac:dyDescent="0.25">
      <c r="C18" s="26" t="s">
        <v>2100</v>
      </c>
      <c r="D18" s="26" t="s">
        <v>2113</v>
      </c>
      <c r="E18" s="2">
        <v>355656665529400</v>
      </c>
      <c r="F18" s="2">
        <v>355656665635595</v>
      </c>
      <c r="G18" s="3"/>
    </row>
    <row r="19" spans="1:7" x14ac:dyDescent="0.25">
      <c r="C19" s="26" t="s">
        <v>2100</v>
      </c>
      <c r="D19" s="26" t="s">
        <v>2114</v>
      </c>
      <c r="E19" s="2">
        <v>358281865798684</v>
      </c>
      <c r="F19" s="2">
        <v>358281865777993</v>
      </c>
      <c r="G19" s="3"/>
    </row>
    <row r="20" spans="1:7" x14ac:dyDescent="0.25">
      <c r="C20" s="26" t="s">
        <v>2100</v>
      </c>
      <c r="D20" s="26" t="s">
        <v>2115</v>
      </c>
      <c r="E20" s="2">
        <v>357173341381576</v>
      </c>
      <c r="F20" s="2">
        <v>357173341177768</v>
      </c>
      <c r="G20" s="3"/>
    </row>
    <row r="21" spans="1:7" x14ac:dyDescent="0.25">
      <c r="C21" s="26" t="s">
        <v>2100</v>
      </c>
      <c r="D21" s="26" t="s">
        <v>2116</v>
      </c>
      <c r="E21" s="2">
        <v>357173341473712</v>
      </c>
      <c r="F21" s="2">
        <v>357173341255119</v>
      </c>
      <c r="G21" s="3"/>
    </row>
    <row r="22" spans="1:7" x14ac:dyDescent="0.25">
      <c r="C22" s="26" t="s">
        <v>2100</v>
      </c>
      <c r="D22" s="26" t="s">
        <v>2117</v>
      </c>
      <c r="E22" s="2">
        <v>355656665851564</v>
      </c>
      <c r="F22" s="2">
        <v>355656665631792</v>
      </c>
      <c r="G22" s="3"/>
    </row>
    <row r="23" spans="1:7" x14ac:dyDescent="0.25">
      <c r="C23" s="26" t="s">
        <v>2100</v>
      </c>
      <c r="D23" s="26" t="s">
        <v>2118</v>
      </c>
      <c r="E23" s="2">
        <v>357173341013096</v>
      </c>
      <c r="F23" s="2">
        <v>357173341418766</v>
      </c>
      <c r="G23" s="3"/>
    </row>
    <row r="24" spans="1:7" x14ac:dyDescent="0.25">
      <c r="C24" s="26" t="s">
        <v>2100</v>
      </c>
      <c r="D24" s="26" t="s">
        <v>2119</v>
      </c>
      <c r="E24" s="2">
        <v>354466595881843</v>
      </c>
      <c r="F24" s="2">
        <v>354466595653366</v>
      </c>
      <c r="G24" s="3"/>
    </row>
    <row r="25" spans="1:7" x14ac:dyDescent="0.25">
      <c r="A25" t="s">
        <v>2120</v>
      </c>
      <c r="B25">
        <v>19</v>
      </c>
      <c r="C25" s="26" t="s">
        <v>2121</v>
      </c>
      <c r="D25" s="26" t="s">
        <v>2122</v>
      </c>
      <c r="E25" s="2">
        <v>353266541515458</v>
      </c>
      <c r="F25" s="2">
        <v>353266541766408</v>
      </c>
      <c r="G25" s="3"/>
    </row>
    <row r="26" spans="1:7" x14ac:dyDescent="0.25">
      <c r="C26" s="26" t="s">
        <v>2121</v>
      </c>
      <c r="D26" s="26" t="s">
        <v>2123</v>
      </c>
      <c r="E26" s="2">
        <v>353266541556494</v>
      </c>
      <c r="F26" s="2">
        <v>353266541774964</v>
      </c>
      <c r="G26" s="3"/>
    </row>
    <row r="27" spans="1:7" x14ac:dyDescent="0.25">
      <c r="C27" s="26" t="s">
        <v>2121</v>
      </c>
      <c r="D27" s="26" t="s">
        <v>2124</v>
      </c>
      <c r="E27" s="2">
        <v>353266543415624</v>
      </c>
      <c r="F27" s="2">
        <v>353266543435663</v>
      </c>
      <c r="G27" s="3"/>
    </row>
    <row r="28" spans="1:7" x14ac:dyDescent="0.25">
      <c r="C28" s="26" t="s">
        <v>2121</v>
      </c>
      <c r="D28" s="26" t="s">
        <v>2125</v>
      </c>
      <c r="E28" s="2">
        <v>352680946446047</v>
      </c>
      <c r="F28" s="2">
        <v>352680946351775</v>
      </c>
      <c r="G28" s="3"/>
    </row>
    <row r="29" spans="1:7" x14ac:dyDescent="0.25">
      <c r="C29" s="26" t="s">
        <v>2121</v>
      </c>
      <c r="D29" s="26" t="s">
        <v>2126</v>
      </c>
      <c r="E29" s="2">
        <v>350636273185428</v>
      </c>
      <c r="F29" s="2">
        <v>350636273466620</v>
      </c>
      <c r="G29" s="3"/>
    </row>
    <row r="30" spans="1:7" x14ac:dyDescent="0.25">
      <c r="C30" s="26" t="s">
        <v>2121</v>
      </c>
      <c r="D30" s="26" t="s">
        <v>2127</v>
      </c>
      <c r="E30" s="2">
        <v>358281863099861</v>
      </c>
      <c r="F30" s="2">
        <v>358281863242917</v>
      </c>
      <c r="G30" s="3"/>
    </row>
    <row r="31" spans="1:7" x14ac:dyDescent="0.25">
      <c r="C31" s="26" t="s">
        <v>2121</v>
      </c>
      <c r="D31" s="26" t="s">
        <v>2128</v>
      </c>
      <c r="E31" s="2">
        <v>353266541534624</v>
      </c>
      <c r="F31" s="2">
        <v>353266541502316</v>
      </c>
      <c r="G31" s="3"/>
    </row>
    <row r="32" spans="1:7" x14ac:dyDescent="0.25">
      <c r="C32" s="26" t="s">
        <v>2121</v>
      </c>
      <c r="D32" s="26" t="s">
        <v>2129</v>
      </c>
      <c r="E32" s="2">
        <v>353266541859534</v>
      </c>
      <c r="F32" s="2">
        <v>353266541700910</v>
      </c>
      <c r="G32" s="3"/>
    </row>
    <row r="33" spans="1:7" x14ac:dyDescent="0.25">
      <c r="C33" s="26" t="s">
        <v>2121</v>
      </c>
      <c r="D33" s="26" t="s">
        <v>2130</v>
      </c>
      <c r="E33" s="2">
        <v>352680945384942</v>
      </c>
      <c r="F33" s="2">
        <v>352680945667288</v>
      </c>
      <c r="G33" s="3"/>
    </row>
    <row r="34" spans="1:7" x14ac:dyDescent="0.25">
      <c r="C34" s="26" t="s">
        <v>2121</v>
      </c>
      <c r="D34" s="26" t="s">
        <v>2131</v>
      </c>
      <c r="E34" s="2">
        <v>358281863477703</v>
      </c>
      <c r="F34" s="2">
        <v>358281863130179</v>
      </c>
      <c r="G34" s="3"/>
    </row>
    <row r="35" spans="1:7" x14ac:dyDescent="0.25">
      <c r="C35" s="26" t="s">
        <v>2121</v>
      </c>
      <c r="D35" s="26" t="s">
        <v>2132</v>
      </c>
      <c r="E35" s="2">
        <v>352680945156969</v>
      </c>
      <c r="F35" s="2">
        <v>352680945413428</v>
      </c>
      <c r="G35" s="3"/>
    </row>
    <row r="36" spans="1:7" x14ac:dyDescent="0.25">
      <c r="C36" s="26" t="s">
        <v>2121</v>
      </c>
      <c r="D36" s="26" t="s">
        <v>2133</v>
      </c>
      <c r="E36" s="2">
        <v>358281861631137</v>
      </c>
      <c r="F36" s="2">
        <v>358281861548372</v>
      </c>
      <c r="G36" s="3"/>
    </row>
    <row r="37" spans="1:7" x14ac:dyDescent="0.25">
      <c r="C37" s="26" t="s">
        <v>2121</v>
      </c>
      <c r="D37" s="26" t="s">
        <v>2134</v>
      </c>
      <c r="E37" s="2">
        <v>353266543163158</v>
      </c>
      <c r="F37" s="2">
        <v>353266543230296</v>
      </c>
      <c r="G37" s="3"/>
    </row>
    <row r="38" spans="1:7" x14ac:dyDescent="0.25">
      <c r="C38" s="26" t="s">
        <v>2121</v>
      </c>
      <c r="D38" s="26" t="s">
        <v>2135</v>
      </c>
      <c r="E38" s="2">
        <v>358281863138545</v>
      </c>
      <c r="F38" s="2">
        <v>358281863483008</v>
      </c>
      <c r="G38" s="3"/>
    </row>
    <row r="39" spans="1:7" x14ac:dyDescent="0.25">
      <c r="C39" s="26" t="s">
        <v>2121</v>
      </c>
      <c r="D39" s="26" t="s">
        <v>2136</v>
      </c>
      <c r="E39" s="2">
        <v>358281863156125</v>
      </c>
      <c r="F39" s="2">
        <v>358281863294348</v>
      </c>
      <c r="G39" s="3"/>
    </row>
    <row r="40" spans="1:7" x14ac:dyDescent="0.25">
      <c r="C40" s="26" t="s">
        <v>2121</v>
      </c>
      <c r="D40" s="26" t="s">
        <v>2137</v>
      </c>
      <c r="E40" s="2">
        <v>353266541629283</v>
      </c>
      <c r="F40" s="2">
        <v>353266541653689</v>
      </c>
      <c r="G40" s="3"/>
    </row>
    <row r="41" spans="1:7" x14ac:dyDescent="0.25">
      <c r="C41" s="26" t="s">
        <v>2121</v>
      </c>
      <c r="D41" s="26" t="s">
        <v>2138</v>
      </c>
      <c r="E41" s="2">
        <v>352680945338930</v>
      </c>
      <c r="F41" s="2">
        <v>352680945667437</v>
      </c>
      <c r="G41" s="3"/>
    </row>
    <row r="42" spans="1:7" x14ac:dyDescent="0.25">
      <c r="C42" s="26" t="s">
        <v>2121</v>
      </c>
      <c r="D42" s="26" t="s">
        <v>2139</v>
      </c>
      <c r="E42" s="2">
        <v>353266541978524</v>
      </c>
      <c r="F42" s="2">
        <v>353266541529913</v>
      </c>
      <c r="G42" s="3"/>
    </row>
    <row r="43" spans="1:7" x14ac:dyDescent="0.25">
      <c r="C43" s="26" t="s">
        <v>2121</v>
      </c>
      <c r="D43" s="26" t="s">
        <v>2140</v>
      </c>
      <c r="E43" s="2">
        <v>353266541779104</v>
      </c>
      <c r="F43" s="2">
        <v>353266541543674</v>
      </c>
      <c r="G43" s="3"/>
    </row>
    <row r="44" spans="1:7" x14ac:dyDescent="0.25">
      <c r="A44" t="s">
        <v>2141</v>
      </c>
      <c r="B44">
        <v>20</v>
      </c>
      <c r="C44" s="26" t="s">
        <v>2142</v>
      </c>
      <c r="D44" s="26" t="s">
        <v>2143</v>
      </c>
      <c r="E44" s="2">
        <v>358281860537681</v>
      </c>
      <c r="F44" s="2">
        <v>358281860878622</v>
      </c>
      <c r="G44" s="3"/>
    </row>
    <row r="45" spans="1:7" x14ac:dyDescent="0.25">
      <c r="C45" s="26" t="s">
        <v>2142</v>
      </c>
      <c r="D45" s="26" t="s">
        <v>2144</v>
      </c>
      <c r="E45" s="2">
        <v>358281860657513</v>
      </c>
      <c r="F45" s="2">
        <v>358281860704182</v>
      </c>
      <c r="G45" s="3"/>
    </row>
    <row r="46" spans="1:7" x14ac:dyDescent="0.25">
      <c r="C46" s="26" t="s">
        <v>2142</v>
      </c>
      <c r="D46" s="26" t="s">
        <v>2145</v>
      </c>
      <c r="E46" s="2">
        <v>352680941030804</v>
      </c>
      <c r="F46" s="2">
        <v>352680940768271</v>
      </c>
      <c r="G46" s="3"/>
    </row>
    <row r="47" spans="1:7" x14ac:dyDescent="0.25">
      <c r="C47" s="26" t="s">
        <v>2142</v>
      </c>
      <c r="D47" s="26" t="s">
        <v>2146</v>
      </c>
      <c r="E47" s="2">
        <v>358281860500309</v>
      </c>
      <c r="F47" s="2">
        <v>358281860922131</v>
      </c>
      <c r="G47" s="3"/>
    </row>
    <row r="48" spans="1:7" x14ac:dyDescent="0.25">
      <c r="C48" s="26" t="s">
        <v>2142</v>
      </c>
      <c r="D48" s="26" t="s">
        <v>2147</v>
      </c>
      <c r="E48" s="2">
        <v>352680940848065</v>
      </c>
      <c r="F48" s="2">
        <v>352680940928750</v>
      </c>
      <c r="G48" s="3"/>
    </row>
    <row r="49" spans="1:7" x14ac:dyDescent="0.25">
      <c r="C49" s="26" t="s">
        <v>2142</v>
      </c>
      <c r="D49" s="26" t="s">
        <v>2148</v>
      </c>
      <c r="E49" s="2">
        <v>352680944230682</v>
      </c>
      <c r="F49" s="2">
        <v>352680944884512</v>
      </c>
      <c r="G49" s="3"/>
    </row>
    <row r="50" spans="1:7" x14ac:dyDescent="0.25">
      <c r="C50" s="26" t="s">
        <v>2142</v>
      </c>
      <c r="D50" s="26" t="s">
        <v>2149</v>
      </c>
      <c r="E50" s="2">
        <v>358281860989486</v>
      </c>
      <c r="F50" s="2">
        <v>358281860806219</v>
      </c>
      <c r="G50" s="3"/>
    </row>
    <row r="51" spans="1:7" x14ac:dyDescent="0.25">
      <c r="C51" s="26" t="s">
        <v>2142</v>
      </c>
      <c r="D51" s="26" t="s">
        <v>2150</v>
      </c>
      <c r="E51" s="2">
        <v>352680940556908</v>
      </c>
      <c r="F51" s="2">
        <v>352680941032313</v>
      </c>
      <c r="G51" s="3"/>
    </row>
    <row r="52" spans="1:7" x14ac:dyDescent="0.25">
      <c r="C52" s="26" t="s">
        <v>2142</v>
      </c>
      <c r="D52" s="26" t="s">
        <v>2151</v>
      </c>
      <c r="E52" s="2">
        <v>352680940677720</v>
      </c>
      <c r="F52" s="2">
        <v>352680940633384</v>
      </c>
      <c r="G52" s="3"/>
    </row>
    <row r="53" spans="1:7" x14ac:dyDescent="0.25">
      <c r="C53" s="26" t="s">
        <v>2142</v>
      </c>
      <c r="D53" s="26" t="s">
        <v>2152</v>
      </c>
      <c r="E53" s="2">
        <v>356266760581584</v>
      </c>
      <c r="F53" s="2">
        <v>356266760881372</v>
      </c>
      <c r="G53" s="3"/>
    </row>
    <row r="54" spans="1:7" x14ac:dyDescent="0.25">
      <c r="C54" s="26" t="s">
        <v>2142</v>
      </c>
      <c r="D54" s="26" t="s">
        <v>2153</v>
      </c>
      <c r="E54" s="2">
        <v>358281860875222</v>
      </c>
      <c r="F54" s="2">
        <v>358281860566292</v>
      </c>
      <c r="G54" s="3"/>
    </row>
    <row r="55" spans="1:7" x14ac:dyDescent="0.25">
      <c r="C55" s="26" t="s">
        <v>2142</v>
      </c>
      <c r="D55" s="26" t="s">
        <v>2154</v>
      </c>
      <c r="E55" s="2">
        <v>352680941048046</v>
      </c>
      <c r="F55" s="2">
        <v>352680940682266</v>
      </c>
      <c r="G55" s="3"/>
    </row>
    <row r="56" spans="1:7" x14ac:dyDescent="0.25">
      <c r="C56" s="26" t="s">
        <v>2142</v>
      </c>
      <c r="D56" s="26" t="s">
        <v>2155</v>
      </c>
      <c r="E56" s="2">
        <v>352680940751293</v>
      </c>
      <c r="F56" s="2">
        <v>352680941087713</v>
      </c>
      <c r="G56" s="3"/>
    </row>
    <row r="57" spans="1:7" x14ac:dyDescent="0.25">
      <c r="C57" s="26" t="s">
        <v>2142</v>
      </c>
      <c r="D57" s="26" t="s">
        <v>2156</v>
      </c>
      <c r="E57" s="2">
        <v>358281860654965</v>
      </c>
      <c r="F57" s="2">
        <v>358281860920697</v>
      </c>
      <c r="G57" s="3"/>
    </row>
    <row r="58" spans="1:7" x14ac:dyDescent="0.25">
      <c r="C58" s="26" t="s">
        <v>2142</v>
      </c>
      <c r="D58" s="26" t="s">
        <v>2157</v>
      </c>
      <c r="E58" s="2">
        <v>352680940595799</v>
      </c>
      <c r="F58" s="2">
        <v>352680940870978</v>
      </c>
      <c r="G58" s="3"/>
    </row>
    <row r="59" spans="1:7" x14ac:dyDescent="0.25">
      <c r="C59" s="26" t="s">
        <v>2142</v>
      </c>
      <c r="D59" s="26" t="s">
        <v>2158</v>
      </c>
      <c r="E59" s="2">
        <v>356266761025870</v>
      </c>
      <c r="F59" s="2">
        <v>356266760888195</v>
      </c>
      <c r="G59" s="3"/>
    </row>
    <row r="60" spans="1:7" x14ac:dyDescent="0.25">
      <c r="C60" s="26" t="s">
        <v>2142</v>
      </c>
      <c r="D60" s="26" t="s">
        <v>2159</v>
      </c>
      <c r="E60" s="2">
        <v>356266760878329</v>
      </c>
      <c r="F60" s="2">
        <v>356266760799962</v>
      </c>
      <c r="G60" s="3"/>
    </row>
    <row r="61" spans="1:7" x14ac:dyDescent="0.25">
      <c r="C61" s="26" t="s">
        <v>2142</v>
      </c>
      <c r="D61" s="26" t="s">
        <v>2160</v>
      </c>
      <c r="E61" s="2">
        <v>358281860425879</v>
      </c>
      <c r="F61" s="2">
        <v>358281860026578</v>
      </c>
      <c r="G61" s="3"/>
    </row>
    <row r="62" spans="1:7" x14ac:dyDescent="0.25">
      <c r="C62" s="26" t="s">
        <v>2142</v>
      </c>
      <c r="D62" s="26" t="s">
        <v>2161</v>
      </c>
      <c r="E62" s="2">
        <v>358281860659329</v>
      </c>
      <c r="F62" s="2">
        <v>358281860944705</v>
      </c>
      <c r="G62" s="3"/>
    </row>
    <row r="63" spans="1:7" x14ac:dyDescent="0.25">
      <c r="C63" s="26" t="s">
        <v>2142</v>
      </c>
      <c r="D63" s="26" t="s">
        <v>2162</v>
      </c>
      <c r="E63" s="2">
        <v>358281860989569</v>
      </c>
      <c r="F63" s="2">
        <v>358281860875339</v>
      </c>
      <c r="G63" s="3"/>
    </row>
    <row r="64" spans="1:7" x14ac:dyDescent="0.25">
      <c r="A64" t="s">
        <v>2163</v>
      </c>
      <c r="B64">
        <v>2</v>
      </c>
      <c r="C64" s="26" t="s">
        <v>2164</v>
      </c>
      <c r="D64" s="26" t="s">
        <v>2165</v>
      </c>
      <c r="E64" s="2">
        <v>350636275076971</v>
      </c>
      <c r="F64" s="2">
        <v>350636275200951</v>
      </c>
      <c r="G64" s="3"/>
    </row>
    <row r="65" spans="2:7" x14ac:dyDescent="0.25">
      <c r="C65" s="26" t="s">
        <v>2164</v>
      </c>
      <c r="D65" s="26" t="s">
        <v>2166</v>
      </c>
      <c r="E65" s="2">
        <v>350636275283171</v>
      </c>
      <c r="F65" s="2">
        <v>350636275379912</v>
      </c>
      <c r="G65" s="3"/>
    </row>
    <row r="66" spans="2:7" x14ac:dyDescent="0.25">
      <c r="B66">
        <v>18</v>
      </c>
      <c r="C66" s="26" t="s">
        <v>2167</v>
      </c>
      <c r="D66" s="26" t="s">
        <v>2168</v>
      </c>
      <c r="E66" s="2">
        <v>353266541881678</v>
      </c>
      <c r="F66" s="2">
        <v>353266541823910</v>
      </c>
      <c r="G66" s="3"/>
    </row>
    <row r="67" spans="2:7" x14ac:dyDescent="0.25">
      <c r="C67" s="26" t="s">
        <v>2167</v>
      </c>
      <c r="D67" s="26" t="s">
        <v>2169</v>
      </c>
      <c r="E67" s="2">
        <v>354466590615287</v>
      </c>
      <c r="F67" s="2">
        <v>354466590604133</v>
      </c>
      <c r="G67" s="3"/>
    </row>
    <row r="68" spans="2:7" x14ac:dyDescent="0.25">
      <c r="C68" s="26" t="s">
        <v>2167</v>
      </c>
      <c r="D68" s="26" t="s">
        <v>2170</v>
      </c>
      <c r="E68" s="2">
        <v>354466590850959</v>
      </c>
      <c r="F68" s="2">
        <v>354466590886318</v>
      </c>
      <c r="G68" s="3"/>
    </row>
    <row r="69" spans="2:7" x14ac:dyDescent="0.25">
      <c r="C69" s="26" t="s">
        <v>2167</v>
      </c>
      <c r="D69" s="26" t="s">
        <v>2171</v>
      </c>
      <c r="E69" s="2">
        <v>354466590853656</v>
      </c>
      <c r="F69" s="2">
        <v>354466590908682</v>
      </c>
      <c r="G69" s="3"/>
    </row>
    <row r="70" spans="2:7" x14ac:dyDescent="0.25">
      <c r="C70" s="26" t="s">
        <v>2167</v>
      </c>
      <c r="D70" s="26" t="s">
        <v>2172</v>
      </c>
      <c r="E70" s="2">
        <v>350636270709048</v>
      </c>
      <c r="F70" s="2">
        <v>350636270762401</v>
      </c>
      <c r="G70" s="3"/>
    </row>
    <row r="71" spans="2:7" x14ac:dyDescent="0.25">
      <c r="C71" s="26" t="s">
        <v>2167</v>
      </c>
      <c r="D71" s="26" t="s">
        <v>2173</v>
      </c>
      <c r="E71" s="2">
        <v>354466590951633</v>
      </c>
      <c r="F71" s="2">
        <v>354466590771056</v>
      </c>
      <c r="G71" s="3"/>
    </row>
    <row r="72" spans="2:7" x14ac:dyDescent="0.25">
      <c r="C72" s="26" t="s">
        <v>2167</v>
      </c>
      <c r="D72" s="26" t="s">
        <v>2174</v>
      </c>
      <c r="E72" s="2">
        <v>354466590779315</v>
      </c>
      <c r="F72" s="2">
        <v>354466590725383</v>
      </c>
      <c r="G72" s="3"/>
    </row>
    <row r="73" spans="2:7" x14ac:dyDescent="0.25">
      <c r="C73" s="26" t="s">
        <v>2167</v>
      </c>
      <c r="D73" s="26" t="s">
        <v>2175</v>
      </c>
      <c r="E73" s="2">
        <v>350636271494038</v>
      </c>
      <c r="F73" s="2">
        <v>350636271251339</v>
      </c>
      <c r="G73" s="3"/>
    </row>
    <row r="74" spans="2:7" x14ac:dyDescent="0.25">
      <c r="C74" s="26" t="s">
        <v>2167</v>
      </c>
      <c r="D74" s="26" t="s">
        <v>2176</v>
      </c>
      <c r="E74" s="2">
        <v>354466591429498</v>
      </c>
      <c r="F74" s="2">
        <v>354466591173070</v>
      </c>
      <c r="G74" s="3"/>
    </row>
    <row r="75" spans="2:7" x14ac:dyDescent="0.25">
      <c r="C75" s="26" t="s">
        <v>2167</v>
      </c>
      <c r="D75" s="26" t="s">
        <v>2177</v>
      </c>
      <c r="E75" s="2">
        <v>354466590979683</v>
      </c>
      <c r="F75" s="2">
        <v>354466590752163</v>
      </c>
      <c r="G75" s="3"/>
    </row>
    <row r="76" spans="2:7" x14ac:dyDescent="0.25">
      <c r="C76" s="26" t="s">
        <v>2167</v>
      </c>
      <c r="D76" s="26" t="s">
        <v>2178</v>
      </c>
      <c r="E76" s="2">
        <v>350636271241991</v>
      </c>
      <c r="F76" s="2">
        <v>350636271116920</v>
      </c>
      <c r="G76" s="3"/>
    </row>
    <row r="77" spans="2:7" x14ac:dyDescent="0.25">
      <c r="C77" s="26" t="s">
        <v>2167</v>
      </c>
      <c r="D77" s="26" t="s">
        <v>2179</v>
      </c>
      <c r="E77" s="2">
        <v>353266541677373</v>
      </c>
      <c r="F77" s="2">
        <v>353266541628004</v>
      </c>
      <c r="G77" s="3"/>
    </row>
    <row r="78" spans="2:7" x14ac:dyDescent="0.25">
      <c r="C78" s="26" t="s">
        <v>2167</v>
      </c>
      <c r="D78" s="26" t="s">
        <v>2180</v>
      </c>
      <c r="E78" s="2">
        <v>354466591226167</v>
      </c>
      <c r="F78" s="2">
        <v>354466591312827</v>
      </c>
      <c r="G78" s="3"/>
    </row>
    <row r="79" spans="2:7" x14ac:dyDescent="0.25">
      <c r="C79" s="26" t="s">
        <v>2167</v>
      </c>
      <c r="D79" s="26" t="s">
        <v>2181</v>
      </c>
      <c r="E79" s="2">
        <v>350636270624593</v>
      </c>
      <c r="F79" s="2">
        <v>350636270927012</v>
      </c>
      <c r="G79" s="3"/>
    </row>
    <row r="80" spans="2:7" x14ac:dyDescent="0.25">
      <c r="C80" s="26" t="s">
        <v>2167</v>
      </c>
      <c r="D80" s="26" t="s">
        <v>2182</v>
      </c>
      <c r="E80" s="2">
        <v>354466591097964</v>
      </c>
      <c r="F80" s="2">
        <v>354466591077933</v>
      </c>
      <c r="G80" s="3"/>
    </row>
    <row r="81" spans="1:7" x14ac:dyDescent="0.25">
      <c r="C81" s="26" t="s">
        <v>2167</v>
      </c>
      <c r="D81" s="26" t="s">
        <v>2183</v>
      </c>
      <c r="E81" s="2">
        <v>354466590636549</v>
      </c>
      <c r="F81" s="2">
        <v>354466590793530</v>
      </c>
      <c r="G81" s="3"/>
    </row>
    <row r="82" spans="1:7" x14ac:dyDescent="0.25">
      <c r="C82" s="26" t="s">
        <v>2167</v>
      </c>
      <c r="D82" s="26" t="s">
        <v>2184</v>
      </c>
      <c r="E82" s="2">
        <v>354466590722356</v>
      </c>
      <c r="F82" s="2">
        <v>354466590754854</v>
      </c>
      <c r="G82" s="3"/>
    </row>
    <row r="83" spans="1:7" x14ac:dyDescent="0.25">
      <c r="C83" s="26" t="s">
        <v>2167</v>
      </c>
      <c r="D83" s="26" t="s">
        <v>2185</v>
      </c>
      <c r="E83" s="2">
        <v>354466590964420</v>
      </c>
      <c r="F83" s="2">
        <v>354466590536251</v>
      </c>
      <c r="G83" s="3"/>
    </row>
    <row r="84" spans="1:7" x14ac:dyDescent="0.25">
      <c r="A84" t="s">
        <v>2186</v>
      </c>
      <c r="B84">
        <v>20</v>
      </c>
      <c r="C84" s="26" t="s">
        <v>2187</v>
      </c>
      <c r="D84" s="26" t="s">
        <v>2188</v>
      </c>
      <c r="E84" s="2">
        <v>357173340198856</v>
      </c>
      <c r="F84" s="2">
        <v>357173340148224</v>
      </c>
      <c r="G84" s="3"/>
    </row>
    <row r="85" spans="1:7" x14ac:dyDescent="0.25">
      <c r="C85" s="26" t="s">
        <v>2187</v>
      </c>
      <c r="D85" s="26" t="s">
        <v>2189</v>
      </c>
      <c r="E85" s="2">
        <v>357853685869266</v>
      </c>
      <c r="F85" s="2">
        <v>357853685983505</v>
      </c>
      <c r="G85" s="3"/>
    </row>
    <row r="86" spans="1:7" x14ac:dyDescent="0.25">
      <c r="C86" s="26" t="s">
        <v>2187</v>
      </c>
      <c r="D86" s="26" t="s">
        <v>2190</v>
      </c>
      <c r="E86" s="2">
        <v>357173340660699</v>
      </c>
      <c r="F86" s="2">
        <v>357173340673890</v>
      </c>
      <c r="G86" s="3"/>
    </row>
    <row r="87" spans="1:7" x14ac:dyDescent="0.25">
      <c r="C87" s="26" t="s">
        <v>2187</v>
      </c>
      <c r="D87" s="26" t="s">
        <v>2191</v>
      </c>
      <c r="E87" s="2">
        <v>357853685811102</v>
      </c>
      <c r="F87" s="2">
        <v>357853685503972</v>
      </c>
      <c r="G87" s="3"/>
    </row>
    <row r="88" spans="1:7" x14ac:dyDescent="0.25">
      <c r="C88" s="26" t="s">
        <v>2187</v>
      </c>
      <c r="D88" s="26" t="s">
        <v>2192</v>
      </c>
      <c r="E88" s="2">
        <v>357173340189228</v>
      </c>
      <c r="F88" s="2">
        <v>357173340147663</v>
      </c>
      <c r="G88" s="3"/>
    </row>
    <row r="89" spans="1:7" x14ac:dyDescent="0.25">
      <c r="C89" s="26" t="s">
        <v>2187</v>
      </c>
      <c r="D89" s="26" t="s">
        <v>2193</v>
      </c>
      <c r="E89" s="2">
        <v>357853685815269</v>
      </c>
      <c r="F89" s="2">
        <v>357853685818115</v>
      </c>
      <c r="G89" s="3"/>
    </row>
    <row r="90" spans="1:7" x14ac:dyDescent="0.25">
      <c r="C90" s="26" t="s">
        <v>2187</v>
      </c>
      <c r="D90" s="26" t="s">
        <v>2194</v>
      </c>
      <c r="E90" s="2">
        <v>357173340695026</v>
      </c>
      <c r="F90" s="2">
        <v>357173340603244</v>
      </c>
      <c r="G90" s="3"/>
    </row>
    <row r="91" spans="1:7" x14ac:dyDescent="0.25">
      <c r="C91" s="26" t="s">
        <v>2187</v>
      </c>
      <c r="D91" s="26" t="s">
        <v>2195</v>
      </c>
      <c r="E91" s="2">
        <v>357173340686751</v>
      </c>
      <c r="F91" s="2">
        <v>357173340547995</v>
      </c>
      <c r="G91" s="3"/>
    </row>
    <row r="92" spans="1:7" x14ac:dyDescent="0.25">
      <c r="C92" s="26" t="s">
        <v>2187</v>
      </c>
      <c r="D92" s="26" t="s">
        <v>2196</v>
      </c>
      <c r="E92" s="2">
        <v>357853685505704</v>
      </c>
      <c r="F92" s="2">
        <v>357853685914658</v>
      </c>
      <c r="G92" s="3"/>
    </row>
    <row r="93" spans="1:7" x14ac:dyDescent="0.25">
      <c r="C93" s="26" t="s">
        <v>2187</v>
      </c>
      <c r="D93" s="26" t="s">
        <v>2197</v>
      </c>
      <c r="E93" s="2">
        <v>357853685533177</v>
      </c>
      <c r="F93" s="2">
        <v>357853685528235</v>
      </c>
      <c r="G93" s="3"/>
    </row>
    <row r="94" spans="1:7" x14ac:dyDescent="0.25">
      <c r="C94" s="26" t="s">
        <v>2187</v>
      </c>
      <c r="D94" s="26" t="s">
        <v>2198</v>
      </c>
      <c r="E94" s="2">
        <v>357173340771959</v>
      </c>
      <c r="F94" s="2">
        <v>357173340944325</v>
      </c>
      <c r="G94" s="3"/>
    </row>
    <row r="95" spans="1:7" x14ac:dyDescent="0.25">
      <c r="C95" s="26" t="s">
        <v>2187</v>
      </c>
      <c r="D95" s="26" t="s">
        <v>2199</v>
      </c>
      <c r="E95" s="2">
        <v>357173341360745</v>
      </c>
      <c r="F95" s="2">
        <v>357173341292849</v>
      </c>
      <c r="G95" s="3"/>
    </row>
    <row r="96" spans="1:7" x14ac:dyDescent="0.25">
      <c r="C96" s="26" t="s">
        <v>2187</v>
      </c>
      <c r="D96" s="26" t="s">
        <v>2200</v>
      </c>
      <c r="E96" s="2">
        <v>355656665746061</v>
      </c>
      <c r="F96" s="2">
        <v>355656665951331</v>
      </c>
      <c r="G96" s="3"/>
    </row>
    <row r="97" spans="1:7" x14ac:dyDescent="0.25">
      <c r="C97" s="26" t="s">
        <v>2187</v>
      </c>
      <c r="D97" s="26" t="s">
        <v>2201</v>
      </c>
      <c r="E97" s="2">
        <v>357173341273294</v>
      </c>
      <c r="F97" s="2">
        <v>357173341247181</v>
      </c>
      <c r="G97" s="3"/>
    </row>
    <row r="98" spans="1:7" x14ac:dyDescent="0.25">
      <c r="C98" s="26" t="s">
        <v>2187</v>
      </c>
      <c r="D98" s="26" t="s">
        <v>2202</v>
      </c>
      <c r="E98" s="2">
        <v>354132415777773</v>
      </c>
      <c r="F98" s="2">
        <v>354132415628521</v>
      </c>
      <c r="G98" s="3"/>
    </row>
    <row r="99" spans="1:7" x14ac:dyDescent="0.25">
      <c r="C99" s="26" t="s">
        <v>2187</v>
      </c>
      <c r="D99" s="26" t="s">
        <v>2203</v>
      </c>
      <c r="E99" s="2">
        <v>355656665823639</v>
      </c>
      <c r="F99" s="2">
        <v>355656665541769</v>
      </c>
      <c r="G99" s="3"/>
    </row>
    <row r="100" spans="1:7" x14ac:dyDescent="0.25">
      <c r="C100" s="26" t="s">
        <v>2187</v>
      </c>
      <c r="D100" s="26" t="s">
        <v>2204</v>
      </c>
      <c r="E100" s="2">
        <v>355656665719092</v>
      </c>
      <c r="F100" s="2">
        <v>355656665707063</v>
      </c>
      <c r="G100" s="3"/>
    </row>
    <row r="101" spans="1:7" x14ac:dyDescent="0.25">
      <c r="C101" s="26" t="s">
        <v>2187</v>
      </c>
      <c r="D101" s="26" t="s">
        <v>2205</v>
      </c>
      <c r="E101" s="2">
        <v>357173341338584</v>
      </c>
      <c r="F101" s="2">
        <v>357173341489270</v>
      </c>
      <c r="G101" s="3"/>
    </row>
    <row r="102" spans="1:7" x14ac:dyDescent="0.25">
      <c r="C102" s="26" t="s">
        <v>2187</v>
      </c>
      <c r="D102" s="26" t="s">
        <v>2206</v>
      </c>
      <c r="E102" s="2">
        <v>355656665559035</v>
      </c>
      <c r="F102" s="2">
        <v>355656665658076</v>
      </c>
      <c r="G102" s="3"/>
    </row>
    <row r="103" spans="1:7" x14ac:dyDescent="0.25">
      <c r="C103" s="26" t="s">
        <v>2187</v>
      </c>
      <c r="D103" s="26" t="s">
        <v>2207</v>
      </c>
      <c r="E103" s="2">
        <v>357173340880131</v>
      </c>
      <c r="F103" s="2">
        <v>357173340738941</v>
      </c>
      <c r="G103" s="3"/>
    </row>
    <row r="104" spans="1:7" x14ac:dyDescent="0.25">
      <c r="A104" t="s">
        <v>2208</v>
      </c>
      <c r="B104">
        <v>20</v>
      </c>
      <c r="C104" s="26" t="s">
        <v>2209</v>
      </c>
      <c r="D104" s="26" t="s">
        <v>2210</v>
      </c>
      <c r="E104" s="2">
        <v>352680948610053</v>
      </c>
      <c r="F104" s="2">
        <v>352680949311271</v>
      </c>
      <c r="G104" s="3"/>
    </row>
    <row r="105" spans="1:7" x14ac:dyDescent="0.25">
      <c r="C105" s="26" t="s">
        <v>2209</v>
      </c>
      <c r="D105" s="26" t="s">
        <v>2211</v>
      </c>
      <c r="E105" s="2">
        <v>352680949033099</v>
      </c>
      <c r="F105" s="2">
        <v>352680948891356</v>
      </c>
      <c r="G105" s="3"/>
    </row>
    <row r="106" spans="1:7" x14ac:dyDescent="0.25">
      <c r="C106" s="26" t="s">
        <v>2209</v>
      </c>
      <c r="D106" s="26" t="s">
        <v>2212</v>
      </c>
      <c r="E106" s="2">
        <v>352680948627925</v>
      </c>
      <c r="F106" s="2">
        <v>352680948576064</v>
      </c>
      <c r="G106" s="3"/>
    </row>
    <row r="107" spans="1:7" x14ac:dyDescent="0.25">
      <c r="C107" s="26" t="s">
        <v>2209</v>
      </c>
      <c r="D107" s="26" t="s">
        <v>2213</v>
      </c>
      <c r="E107" s="2">
        <v>352680942322663</v>
      </c>
      <c r="F107" s="2">
        <v>352680942252159</v>
      </c>
      <c r="G107" s="3"/>
    </row>
    <row r="108" spans="1:7" x14ac:dyDescent="0.25">
      <c r="C108" s="26" t="s">
        <v>2209</v>
      </c>
      <c r="D108" s="26" t="s">
        <v>2214</v>
      </c>
      <c r="E108" s="2">
        <v>352680948680692</v>
      </c>
      <c r="F108" s="2">
        <v>352680949275765</v>
      </c>
      <c r="G108" s="3"/>
    </row>
    <row r="109" spans="1:7" x14ac:dyDescent="0.25">
      <c r="C109" s="26" t="s">
        <v>2209</v>
      </c>
      <c r="D109" s="26" t="s">
        <v>2215</v>
      </c>
      <c r="E109" s="2">
        <v>352680942394837</v>
      </c>
      <c r="F109" s="2">
        <v>352680942607428</v>
      </c>
      <c r="G109" s="3"/>
    </row>
    <row r="110" spans="1:7" x14ac:dyDescent="0.25">
      <c r="C110" s="26" t="s">
        <v>2209</v>
      </c>
      <c r="D110" s="26" t="s">
        <v>2216</v>
      </c>
      <c r="E110" s="2">
        <v>352680949949468</v>
      </c>
      <c r="F110" s="2">
        <v>352680949833456</v>
      </c>
      <c r="G110" s="3"/>
    </row>
    <row r="111" spans="1:7" x14ac:dyDescent="0.25">
      <c r="C111" s="26" t="s">
        <v>2209</v>
      </c>
      <c r="D111" s="26" t="s">
        <v>2217</v>
      </c>
      <c r="E111" s="2">
        <v>352680949734555</v>
      </c>
      <c r="F111" s="2">
        <v>352680949798154</v>
      </c>
      <c r="G111" s="3"/>
    </row>
    <row r="112" spans="1:7" x14ac:dyDescent="0.25">
      <c r="C112" s="26" t="s">
        <v>2209</v>
      </c>
      <c r="D112" s="26" t="s">
        <v>2218</v>
      </c>
      <c r="E112" s="2">
        <v>352680949469798</v>
      </c>
      <c r="F112" s="2">
        <v>352680949717998</v>
      </c>
      <c r="G112" s="3"/>
    </row>
    <row r="113" spans="1:7" x14ac:dyDescent="0.25">
      <c r="C113" s="26" t="s">
        <v>2209</v>
      </c>
      <c r="D113" s="26" t="s">
        <v>2219</v>
      </c>
      <c r="E113" s="2">
        <v>352680949019163</v>
      </c>
      <c r="F113" s="2">
        <v>352680948930352</v>
      </c>
      <c r="G113" s="3"/>
    </row>
    <row r="114" spans="1:7" x14ac:dyDescent="0.25">
      <c r="C114" s="26" t="s">
        <v>2209</v>
      </c>
      <c r="D114" s="26" t="s">
        <v>2220</v>
      </c>
      <c r="E114" s="2">
        <v>352680949776374</v>
      </c>
      <c r="F114" s="2">
        <v>352680949615572</v>
      </c>
      <c r="G114" s="3"/>
    </row>
    <row r="115" spans="1:7" x14ac:dyDescent="0.25">
      <c r="C115" s="26" t="s">
        <v>2209</v>
      </c>
      <c r="D115" s="26" t="s">
        <v>2221</v>
      </c>
      <c r="E115" s="2">
        <v>352680942594758</v>
      </c>
      <c r="F115" s="2">
        <v>352680942499040</v>
      </c>
      <c r="G115" s="3"/>
    </row>
    <row r="116" spans="1:7" x14ac:dyDescent="0.25">
      <c r="C116" s="26" t="s">
        <v>2209</v>
      </c>
      <c r="D116" s="26" t="s">
        <v>2222</v>
      </c>
      <c r="E116" s="2">
        <v>352680942359814</v>
      </c>
      <c r="F116" s="2">
        <v>352680942379002</v>
      </c>
      <c r="G116" s="3"/>
    </row>
    <row r="117" spans="1:7" x14ac:dyDescent="0.25">
      <c r="C117" s="26" t="s">
        <v>2209</v>
      </c>
      <c r="D117" s="26" t="s">
        <v>2223</v>
      </c>
      <c r="E117" s="2">
        <v>352680948397057</v>
      </c>
      <c r="F117" s="2">
        <v>352680949049244</v>
      </c>
      <c r="G117" s="3"/>
    </row>
    <row r="118" spans="1:7" x14ac:dyDescent="0.25">
      <c r="C118" s="26" t="s">
        <v>2209</v>
      </c>
      <c r="D118" s="26" t="s">
        <v>2224</v>
      </c>
      <c r="E118" s="2">
        <v>352680949167921</v>
      </c>
      <c r="F118" s="2">
        <v>352680948897759</v>
      </c>
      <c r="G118" s="3"/>
    </row>
    <row r="119" spans="1:7" x14ac:dyDescent="0.25">
      <c r="C119" s="26" t="s">
        <v>2209</v>
      </c>
      <c r="D119" s="26" t="s">
        <v>2225</v>
      </c>
      <c r="E119" s="2">
        <v>352680948852762</v>
      </c>
      <c r="F119" s="2">
        <v>352680948341873</v>
      </c>
      <c r="G119" s="3"/>
    </row>
    <row r="120" spans="1:7" x14ac:dyDescent="0.25">
      <c r="C120" s="26" t="s">
        <v>2209</v>
      </c>
      <c r="D120" s="26" t="s">
        <v>2226</v>
      </c>
      <c r="E120" s="2">
        <v>352680948731578</v>
      </c>
      <c r="F120" s="2">
        <v>352680949212719</v>
      </c>
      <c r="G120" s="3"/>
    </row>
    <row r="121" spans="1:7" x14ac:dyDescent="0.25">
      <c r="C121" s="26" t="s">
        <v>2209</v>
      </c>
      <c r="D121" s="26" t="s">
        <v>2227</v>
      </c>
      <c r="E121" s="2">
        <v>352680942392658</v>
      </c>
      <c r="F121" s="2">
        <v>352680942277529</v>
      </c>
      <c r="G121" s="3"/>
    </row>
    <row r="122" spans="1:7" x14ac:dyDescent="0.25">
      <c r="C122" s="26" t="s">
        <v>2209</v>
      </c>
      <c r="D122" s="26" t="s">
        <v>2228</v>
      </c>
      <c r="E122" s="2">
        <v>352680948409647</v>
      </c>
      <c r="F122" s="2">
        <v>352680949005709</v>
      </c>
      <c r="G122" s="3"/>
    </row>
    <row r="123" spans="1:7" x14ac:dyDescent="0.25">
      <c r="C123" s="26" t="s">
        <v>2209</v>
      </c>
      <c r="D123" s="26" t="s">
        <v>2229</v>
      </c>
      <c r="E123" s="2">
        <v>352680942323646</v>
      </c>
      <c r="F123" s="2">
        <v>352680942635353</v>
      </c>
      <c r="G123" s="3"/>
    </row>
    <row r="124" spans="1:7" x14ac:dyDescent="0.25">
      <c r="A124" t="s">
        <v>2230</v>
      </c>
      <c r="B124">
        <v>20</v>
      </c>
      <c r="C124" s="26" t="s">
        <v>2231</v>
      </c>
      <c r="D124" s="26" t="s">
        <v>2232</v>
      </c>
      <c r="E124" s="2">
        <v>358281869262646</v>
      </c>
      <c r="F124" s="2">
        <v>358281869726608</v>
      </c>
      <c r="G124" s="3"/>
    </row>
    <row r="125" spans="1:7" x14ac:dyDescent="0.25">
      <c r="C125" s="26" t="s">
        <v>2231</v>
      </c>
      <c r="D125" s="26" t="s">
        <v>2233</v>
      </c>
      <c r="E125" s="2">
        <v>358281869688469</v>
      </c>
      <c r="F125" s="2">
        <v>358281869654743</v>
      </c>
      <c r="G125" s="3"/>
    </row>
    <row r="126" spans="1:7" x14ac:dyDescent="0.25">
      <c r="C126" s="26" t="s">
        <v>2231</v>
      </c>
      <c r="D126" s="26" t="s">
        <v>2234</v>
      </c>
      <c r="E126" s="2">
        <v>358281868726252</v>
      </c>
      <c r="F126" s="2">
        <v>358281869815435</v>
      </c>
      <c r="G126" s="3"/>
    </row>
    <row r="127" spans="1:7" x14ac:dyDescent="0.25">
      <c r="C127" s="26" t="s">
        <v>2231</v>
      </c>
      <c r="D127" s="26" t="s">
        <v>2235</v>
      </c>
      <c r="E127" s="2">
        <v>358281869064836</v>
      </c>
      <c r="F127" s="2">
        <v>358281868497391</v>
      </c>
      <c r="G127" s="3"/>
    </row>
    <row r="128" spans="1:7" x14ac:dyDescent="0.25">
      <c r="C128" s="26" t="s">
        <v>2231</v>
      </c>
      <c r="D128" s="26" t="s">
        <v>2236</v>
      </c>
      <c r="E128" s="2">
        <v>353266549482883</v>
      </c>
      <c r="F128" s="2">
        <v>353266548496686</v>
      </c>
      <c r="G128" s="3"/>
    </row>
    <row r="129" spans="1:7" x14ac:dyDescent="0.25">
      <c r="C129" s="26" t="s">
        <v>2231</v>
      </c>
      <c r="D129" s="26" t="s">
        <v>2237</v>
      </c>
      <c r="E129" s="2">
        <v>358281869292874</v>
      </c>
      <c r="F129" s="2">
        <v>358281869397368</v>
      </c>
      <c r="G129" s="3"/>
    </row>
    <row r="130" spans="1:7" x14ac:dyDescent="0.25">
      <c r="C130" s="26" t="s">
        <v>2231</v>
      </c>
      <c r="D130" s="26" t="s">
        <v>2238</v>
      </c>
      <c r="E130" s="2">
        <v>358281868436951</v>
      </c>
      <c r="F130" s="2">
        <v>358281868526223</v>
      </c>
      <c r="G130" s="3"/>
    </row>
    <row r="131" spans="1:7" x14ac:dyDescent="0.25">
      <c r="C131" s="26" t="s">
        <v>2231</v>
      </c>
      <c r="D131" s="26" t="s">
        <v>2239</v>
      </c>
      <c r="E131" s="2">
        <v>358281869472161</v>
      </c>
      <c r="F131" s="2">
        <v>358281869434179</v>
      </c>
      <c r="G131" s="3"/>
    </row>
    <row r="132" spans="1:7" x14ac:dyDescent="0.25">
      <c r="C132" s="26" t="s">
        <v>2231</v>
      </c>
      <c r="D132" s="26" t="s">
        <v>2240</v>
      </c>
      <c r="E132" s="2">
        <v>358281866347572</v>
      </c>
      <c r="F132" s="2">
        <v>358281866350444</v>
      </c>
      <c r="G132" s="3"/>
    </row>
    <row r="133" spans="1:7" x14ac:dyDescent="0.25">
      <c r="C133" s="26" t="s">
        <v>2231</v>
      </c>
      <c r="D133" s="26" t="s">
        <v>2241</v>
      </c>
      <c r="E133" s="2">
        <v>358281869138093</v>
      </c>
      <c r="F133" s="2">
        <v>358281869655393</v>
      </c>
      <c r="G133" s="3"/>
    </row>
    <row r="134" spans="1:7" x14ac:dyDescent="0.25">
      <c r="C134" s="26" t="s">
        <v>2231</v>
      </c>
      <c r="D134" s="26" t="s">
        <v>2242</v>
      </c>
      <c r="E134" s="2">
        <v>353266549734788</v>
      </c>
      <c r="F134" s="2">
        <v>353266548121748</v>
      </c>
      <c r="G134" s="3"/>
    </row>
    <row r="135" spans="1:7" x14ac:dyDescent="0.25">
      <c r="C135" s="26" t="s">
        <v>2231</v>
      </c>
      <c r="D135" s="26" t="s">
        <v>2243</v>
      </c>
      <c r="E135" s="2">
        <v>353266548962463</v>
      </c>
      <c r="F135" s="2">
        <v>353266549828390</v>
      </c>
      <c r="G135" s="3"/>
    </row>
    <row r="136" spans="1:7" x14ac:dyDescent="0.25">
      <c r="C136" s="26" t="s">
        <v>2231</v>
      </c>
      <c r="D136" s="26" t="s">
        <v>2244</v>
      </c>
      <c r="E136" s="2">
        <v>353266548384122</v>
      </c>
      <c r="F136" s="2">
        <v>353266549760817</v>
      </c>
      <c r="G136" s="3"/>
    </row>
    <row r="137" spans="1:7" x14ac:dyDescent="0.25">
      <c r="C137" s="26" t="s">
        <v>2231</v>
      </c>
      <c r="D137" s="26" t="s">
        <v>2245</v>
      </c>
      <c r="E137" s="2">
        <v>353266549496180</v>
      </c>
      <c r="F137" s="2">
        <v>353266548523273</v>
      </c>
      <c r="G137" s="3"/>
    </row>
    <row r="138" spans="1:7" x14ac:dyDescent="0.25">
      <c r="C138" s="26" t="s">
        <v>2231</v>
      </c>
      <c r="D138" s="26" t="s">
        <v>2246</v>
      </c>
      <c r="E138" s="2">
        <v>353266548404250</v>
      </c>
      <c r="F138" s="2">
        <v>353266549355428</v>
      </c>
      <c r="G138" s="3"/>
    </row>
    <row r="139" spans="1:7" x14ac:dyDescent="0.25">
      <c r="C139" s="26" t="s">
        <v>2231</v>
      </c>
      <c r="D139" s="26" t="s">
        <v>2247</v>
      </c>
      <c r="E139" s="2">
        <v>353266548267467</v>
      </c>
      <c r="F139" s="2">
        <v>353266549443778</v>
      </c>
      <c r="G139" s="3"/>
    </row>
    <row r="140" spans="1:7" x14ac:dyDescent="0.25">
      <c r="C140" s="26" t="s">
        <v>2231</v>
      </c>
      <c r="D140" s="26" t="s">
        <v>2248</v>
      </c>
      <c r="E140" s="2">
        <v>353266548872621</v>
      </c>
      <c r="F140" s="2">
        <v>353266548140771</v>
      </c>
      <c r="G140" s="3"/>
    </row>
    <row r="141" spans="1:7" x14ac:dyDescent="0.25">
      <c r="C141" s="26" t="s">
        <v>2231</v>
      </c>
      <c r="D141" s="26" t="s">
        <v>2249</v>
      </c>
      <c r="E141" s="2">
        <v>353266549122091</v>
      </c>
      <c r="F141" s="2">
        <v>353266549783579</v>
      </c>
      <c r="G141" s="3"/>
    </row>
    <row r="142" spans="1:7" x14ac:dyDescent="0.25">
      <c r="C142" s="26" t="s">
        <v>2231</v>
      </c>
      <c r="D142" s="26" t="s">
        <v>2250</v>
      </c>
      <c r="E142" s="2">
        <v>353266546013368</v>
      </c>
      <c r="F142" s="2">
        <v>353266546130014</v>
      </c>
      <c r="G142" s="3"/>
    </row>
    <row r="143" spans="1:7" x14ac:dyDescent="0.25">
      <c r="C143" s="26" t="s">
        <v>2231</v>
      </c>
      <c r="D143" s="26" t="s">
        <v>2251</v>
      </c>
      <c r="E143" s="2">
        <v>358281868112644</v>
      </c>
      <c r="F143" s="2">
        <v>358281868911334</v>
      </c>
      <c r="G143" s="3"/>
    </row>
    <row r="144" spans="1:7" x14ac:dyDescent="0.25">
      <c r="A144" t="s">
        <v>2252</v>
      </c>
      <c r="B144">
        <v>1</v>
      </c>
      <c r="C144" s="26" t="s">
        <v>2253</v>
      </c>
      <c r="D144" s="26" t="s">
        <v>2254</v>
      </c>
      <c r="E144" s="2">
        <v>358281863682179</v>
      </c>
      <c r="F144" s="2">
        <v>358281863646422</v>
      </c>
      <c r="G144" s="3"/>
    </row>
    <row r="145" spans="2:7" x14ac:dyDescent="0.25">
      <c r="B145">
        <v>19</v>
      </c>
      <c r="C145" s="26" t="s">
        <v>2255</v>
      </c>
      <c r="D145" s="26" t="s">
        <v>2256</v>
      </c>
      <c r="E145" s="2">
        <v>356266761003554</v>
      </c>
      <c r="F145" s="2">
        <v>356266760916764</v>
      </c>
      <c r="G145" s="3"/>
    </row>
    <row r="146" spans="2:7" x14ac:dyDescent="0.25">
      <c r="C146" s="26" t="s">
        <v>2255</v>
      </c>
      <c r="D146" s="26" t="s">
        <v>2257</v>
      </c>
      <c r="E146" s="2">
        <v>352680940925400</v>
      </c>
      <c r="F146" s="2">
        <v>352680940725800</v>
      </c>
      <c r="G146" s="3"/>
    </row>
    <row r="147" spans="2:7" x14ac:dyDescent="0.25">
      <c r="C147" s="26" t="s">
        <v>2255</v>
      </c>
      <c r="D147" s="26" t="s">
        <v>2258</v>
      </c>
      <c r="E147" s="2">
        <v>352680940946026</v>
      </c>
      <c r="F147" s="2">
        <v>352680940893483</v>
      </c>
      <c r="G147" s="3"/>
    </row>
    <row r="148" spans="2:7" x14ac:dyDescent="0.25">
      <c r="C148" s="26" t="s">
        <v>2255</v>
      </c>
      <c r="D148" s="26" t="s">
        <v>2259</v>
      </c>
      <c r="E148" s="2">
        <v>352680940932133</v>
      </c>
      <c r="F148" s="2">
        <v>352680940864955</v>
      </c>
      <c r="G148" s="3"/>
    </row>
    <row r="149" spans="2:7" x14ac:dyDescent="0.25">
      <c r="C149" s="26" t="s">
        <v>2255</v>
      </c>
      <c r="D149" s="26" t="s">
        <v>2260</v>
      </c>
      <c r="E149" s="2">
        <v>355597828340337</v>
      </c>
      <c r="F149" s="2">
        <v>355597828965497</v>
      </c>
      <c r="G149" s="3"/>
    </row>
    <row r="150" spans="2:7" x14ac:dyDescent="0.25">
      <c r="C150" s="26" t="s">
        <v>2255</v>
      </c>
      <c r="D150" s="26" t="s">
        <v>2261</v>
      </c>
      <c r="E150" s="2">
        <v>352680940937801</v>
      </c>
      <c r="F150" s="2">
        <v>352680940799540</v>
      </c>
      <c r="G150" s="3"/>
    </row>
    <row r="151" spans="2:7" x14ac:dyDescent="0.25">
      <c r="C151" s="26" t="s">
        <v>2255</v>
      </c>
      <c r="D151" s="26" t="s">
        <v>2262</v>
      </c>
      <c r="E151" s="2">
        <v>352680940613592</v>
      </c>
      <c r="F151" s="2">
        <v>352680940973004</v>
      </c>
      <c r="G151" s="3"/>
    </row>
    <row r="152" spans="2:7" x14ac:dyDescent="0.25">
      <c r="C152" s="26" t="s">
        <v>2255</v>
      </c>
      <c r="D152" s="26" t="s">
        <v>2263</v>
      </c>
      <c r="E152" s="2">
        <v>352680941150248</v>
      </c>
      <c r="F152" s="2">
        <v>352680941198445</v>
      </c>
      <c r="G152" s="3"/>
    </row>
    <row r="153" spans="2:7" x14ac:dyDescent="0.25">
      <c r="C153" s="26" t="s">
        <v>2255</v>
      </c>
      <c r="D153" s="26" t="s">
        <v>2264</v>
      </c>
      <c r="E153" s="2">
        <v>356266760617917</v>
      </c>
      <c r="F153" s="2">
        <v>356266760571643</v>
      </c>
      <c r="G153" s="3"/>
    </row>
    <row r="154" spans="2:7" x14ac:dyDescent="0.25">
      <c r="C154" s="26" t="s">
        <v>2255</v>
      </c>
      <c r="D154" s="26" t="s">
        <v>2265</v>
      </c>
      <c r="E154" s="2">
        <v>359265380956090</v>
      </c>
      <c r="F154" s="2">
        <v>359265380860607</v>
      </c>
      <c r="G154" s="3"/>
    </row>
    <row r="155" spans="2:7" x14ac:dyDescent="0.25">
      <c r="C155" s="26" t="s">
        <v>2255</v>
      </c>
      <c r="D155" s="26" t="s">
        <v>2266</v>
      </c>
      <c r="E155" s="2">
        <v>359265380848784</v>
      </c>
      <c r="F155" s="2">
        <v>359265380653895</v>
      </c>
      <c r="G155" s="3"/>
    </row>
    <row r="156" spans="2:7" x14ac:dyDescent="0.25">
      <c r="C156" s="26" t="s">
        <v>2255</v>
      </c>
      <c r="D156" s="26" t="s">
        <v>2267</v>
      </c>
      <c r="E156" s="2">
        <v>352680941521562</v>
      </c>
      <c r="F156" s="2">
        <v>352680941191705</v>
      </c>
      <c r="G156" s="3"/>
    </row>
    <row r="157" spans="2:7" x14ac:dyDescent="0.25">
      <c r="C157" s="26" t="s">
        <v>2255</v>
      </c>
      <c r="D157" s="26" t="s">
        <v>2268</v>
      </c>
      <c r="E157" s="2">
        <v>352680940963344</v>
      </c>
      <c r="F157" s="2">
        <v>352680940788790</v>
      </c>
      <c r="G157" s="3"/>
    </row>
    <row r="158" spans="2:7" x14ac:dyDescent="0.25">
      <c r="C158" s="26" t="s">
        <v>2255</v>
      </c>
      <c r="D158" s="26" t="s">
        <v>2269</v>
      </c>
      <c r="E158" s="2">
        <v>352680940874103</v>
      </c>
      <c r="F158" s="2">
        <v>352680940988358</v>
      </c>
      <c r="G158" s="3"/>
    </row>
    <row r="159" spans="2:7" x14ac:dyDescent="0.25">
      <c r="C159" s="26" t="s">
        <v>2255</v>
      </c>
      <c r="D159" s="26" t="s">
        <v>2270</v>
      </c>
      <c r="E159" s="2">
        <v>355597828793020</v>
      </c>
      <c r="F159" s="2">
        <v>355597829384698</v>
      </c>
      <c r="G159" s="3"/>
    </row>
    <row r="160" spans="2:7" x14ac:dyDescent="0.25">
      <c r="C160" s="26" t="s">
        <v>2255</v>
      </c>
      <c r="D160" s="26" t="s">
        <v>2271</v>
      </c>
      <c r="E160" s="2">
        <v>358795282119307</v>
      </c>
      <c r="F160" s="2">
        <v>358795281872831</v>
      </c>
      <c r="G160" s="3"/>
    </row>
    <row r="161" spans="1:7" x14ac:dyDescent="0.25">
      <c r="C161" s="26" t="s">
        <v>2255</v>
      </c>
      <c r="D161" s="26" t="s">
        <v>2272</v>
      </c>
      <c r="E161" s="2">
        <v>356266760795135</v>
      </c>
      <c r="F161" s="2">
        <v>356266761069902</v>
      </c>
      <c r="G161" s="3"/>
    </row>
    <row r="162" spans="1:7" x14ac:dyDescent="0.25">
      <c r="C162" s="26" t="s">
        <v>2255</v>
      </c>
      <c r="D162" s="26" t="s">
        <v>2273</v>
      </c>
      <c r="E162" s="2">
        <v>352680941026018</v>
      </c>
      <c r="F162" s="2">
        <v>352680940833539</v>
      </c>
      <c r="G162" s="3"/>
    </row>
    <row r="163" spans="1:7" x14ac:dyDescent="0.25">
      <c r="C163" s="26" t="s">
        <v>2255</v>
      </c>
      <c r="D163" s="26" t="s">
        <v>2274</v>
      </c>
      <c r="E163" s="2">
        <v>352680940882106</v>
      </c>
      <c r="F163" s="2">
        <v>352680941040746</v>
      </c>
      <c r="G163" s="3"/>
    </row>
    <row r="164" spans="1:7" x14ac:dyDescent="0.25">
      <c r="A164" t="s">
        <v>2275</v>
      </c>
      <c r="B164">
        <v>5</v>
      </c>
      <c r="C164" s="26" t="s">
        <v>2276</v>
      </c>
      <c r="D164" s="26" t="s">
        <v>2277</v>
      </c>
      <c r="E164" s="2">
        <v>353266543613079</v>
      </c>
      <c r="F164" s="2">
        <v>353266543714158</v>
      </c>
      <c r="G164" s="3"/>
    </row>
    <row r="165" spans="1:7" x14ac:dyDescent="0.25">
      <c r="C165" s="26" t="s">
        <v>2276</v>
      </c>
      <c r="D165" s="26" t="s">
        <v>2278</v>
      </c>
      <c r="E165" s="2">
        <v>353266543816292</v>
      </c>
      <c r="F165" s="2">
        <v>353266543668859</v>
      </c>
      <c r="G165" s="3"/>
    </row>
    <row r="166" spans="1:7" x14ac:dyDescent="0.25">
      <c r="C166" s="26" t="s">
        <v>2276</v>
      </c>
      <c r="D166" s="26" t="s">
        <v>2279</v>
      </c>
      <c r="E166" s="2">
        <v>353266543548689</v>
      </c>
      <c r="F166" s="2">
        <v>353266543969448</v>
      </c>
      <c r="G166" s="3"/>
    </row>
    <row r="167" spans="1:7" x14ac:dyDescent="0.25">
      <c r="C167" s="26" t="s">
        <v>2276</v>
      </c>
      <c r="D167" s="26" t="s">
        <v>2280</v>
      </c>
      <c r="E167" s="2">
        <v>353266543801542</v>
      </c>
      <c r="F167" s="2">
        <v>353266543724736</v>
      </c>
      <c r="G167" s="3"/>
    </row>
    <row r="168" spans="1:7" x14ac:dyDescent="0.25">
      <c r="C168" s="26" t="s">
        <v>2276</v>
      </c>
      <c r="D168" s="26" t="s">
        <v>2281</v>
      </c>
      <c r="E168" s="2">
        <v>356703851704410</v>
      </c>
      <c r="F168" s="2">
        <v>356703851863927</v>
      </c>
      <c r="G168" s="3"/>
    </row>
    <row r="169" spans="1:7" x14ac:dyDescent="0.25">
      <c r="B169">
        <v>15</v>
      </c>
      <c r="C169" s="26" t="s">
        <v>2282</v>
      </c>
      <c r="D169" s="26" t="s">
        <v>2283</v>
      </c>
      <c r="E169" s="2">
        <v>357173342727447</v>
      </c>
      <c r="F169" s="2">
        <v>357173342942087</v>
      </c>
      <c r="G169" s="3"/>
    </row>
    <row r="170" spans="1:7" x14ac:dyDescent="0.25">
      <c r="C170" s="26" t="s">
        <v>2282</v>
      </c>
      <c r="D170" s="26" t="s">
        <v>2284</v>
      </c>
      <c r="E170" s="2">
        <v>357173342914102</v>
      </c>
      <c r="F170" s="2">
        <v>357173342642604</v>
      </c>
      <c r="G170" s="3"/>
    </row>
    <row r="171" spans="1:7" x14ac:dyDescent="0.25">
      <c r="C171" s="26" t="s">
        <v>2282</v>
      </c>
      <c r="D171" s="26" t="s">
        <v>2285</v>
      </c>
      <c r="E171" s="2">
        <v>357173343145888</v>
      </c>
      <c r="F171" s="2">
        <v>357173343127340</v>
      </c>
      <c r="G171" s="3"/>
    </row>
    <row r="172" spans="1:7" x14ac:dyDescent="0.25">
      <c r="C172" s="26" t="s">
        <v>2282</v>
      </c>
      <c r="D172" s="26" t="s">
        <v>2286</v>
      </c>
      <c r="E172" s="2">
        <v>358281867011367</v>
      </c>
      <c r="F172" s="2">
        <v>358281867358503</v>
      </c>
      <c r="G172" s="3"/>
    </row>
    <row r="173" spans="1:7" x14ac:dyDescent="0.25">
      <c r="C173" s="26" t="s">
        <v>2282</v>
      </c>
      <c r="D173" s="26" t="s">
        <v>2287</v>
      </c>
      <c r="E173" s="2">
        <v>357173343220806</v>
      </c>
      <c r="F173" s="2">
        <v>357173343146712</v>
      </c>
      <c r="G173" s="3"/>
    </row>
    <row r="174" spans="1:7" x14ac:dyDescent="0.25">
      <c r="C174" s="26" t="s">
        <v>2282</v>
      </c>
      <c r="D174" s="26" t="s">
        <v>2288</v>
      </c>
      <c r="E174" s="2">
        <v>358281867473047</v>
      </c>
      <c r="F174" s="2">
        <v>358281867355392</v>
      </c>
      <c r="G174" s="3"/>
    </row>
    <row r="175" spans="1:7" x14ac:dyDescent="0.25">
      <c r="C175" s="26" t="s">
        <v>2282</v>
      </c>
      <c r="D175" s="26" t="s">
        <v>2289</v>
      </c>
      <c r="E175" s="2">
        <v>358281867263711</v>
      </c>
      <c r="F175" s="2">
        <v>358281867137295</v>
      </c>
      <c r="G175" s="3"/>
    </row>
    <row r="176" spans="1:7" x14ac:dyDescent="0.25">
      <c r="C176" s="26" t="s">
        <v>2282</v>
      </c>
      <c r="D176" s="26" t="s">
        <v>2290</v>
      </c>
      <c r="E176" s="2">
        <v>357173342539222</v>
      </c>
      <c r="F176" s="2">
        <v>357173342546136</v>
      </c>
      <c r="G176" s="3"/>
    </row>
    <row r="177" spans="1:7" x14ac:dyDescent="0.25">
      <c r="C177" s="26" t="s">
        <v>2282</v>
      </c>
      <c r="D177" s="26" t="s">
        <v>2291</v>
      </c>
      <c r="E177" s="2">
        <v>358281867152781</v>
      </c>
      <c r="F177" s="2">
        <v>358281867408332</v>
      </c>
      <c r="G177" s="3"/>
    </row>
    <row r="178" spans="1:7" x14ac:dyDescent="0.25">
      <c r="C178" s="26" t="s">
        <v>2282</v>
      </c>
      <c r="D178" s="26" t="s">
        <v>2292</v>
      </c>
      <c r="E178" s="2">
        <v>358281867485116</v>
      </c>
      <c r="F178" s="2">
        <v>358281867373908</v>
      </c>
      <c r="G178" s="3"/>
    </row>
    <row r="179" spans="1:7" x14ac:dyDescent="0.25">
      <c r="C179" s="26" t="s">
        <v>2282</v>
      </c>
      <c r="D179" s="26" t="s">
        <v>2293</v>
      </c>
      <c r="E179" s="2">
        <v>358281867255444</v>
      </c>
      <c r="F179" s="2">
        <v>358281867057519</v>
      </c>
      <c r="G179" s="3"/>
    </row>
    <row r="180" spans="1:7" x14ac:dyDescent="0.25">
      <c r="C180" s="26" t="s">
        <v>2282</v>
      </c>
      <c r="D180" s="26" t="s">
        <v>2294</v>
      </c>
      <c r="E180" s="2">
        <v>357173343318501</v>
      </c>
      <c r="F180" s="2">
        <v>357173343465716</v>
      </c>
      <c r="G180" s="3"/>
    </row>
    <row r="181" spans="1:7" x14ac:dyDescent="0.25">
      <c r="C181" s="26" t="s">
        <v>2282</v>
      </c>
      <c r="D181" s="26" t="s">
        <v>2295</v>
      </c>
      <c r="E181" s="2">
        <v>357173343324129</v>
      </c>
      <c r="F181" s="2">
        <v>357173343292789</v>
      </c>
      <c r="G181" s="3"/>
    </row>
    <row r="182" spans="1:7" x14ac:dyDescent="0.25">
      <c r="C182" s="26" t="s">
        <v>2282</v>
      </c>
      <c r="D182" s="26" t="s">
        <v>2296</v>
      </c>
      <c r="E182" s="2">
        <v>357173342799792</v>
      </c>
      <c r="F182" s="2">
        <v>357173342579814</v>
      </c>
      <c r="G182" s="3"/>
    </row>
    <row r="183" spans="1:7" x14ac:dyDescent="0.25">
      <c r="C183" s="26" t="s">
        <v>2282</v>
      </c>
      <c r="D183" s="26" t="s">
        <v>2297</v>
      </c>
      <c r="E183" s="2">
        <v>357173342864935</v>
      </c>
      <c r="F183" s="2">
        <v>357173342576240</v>
      </c>
      <c r="G183" s="3"/>
    </row>
    <row r="184" spans="1:7" x14ac:dyDescent="0.25">
      <c r="A184" t="s">
        <v>2298</v>
      </c>
      <c r="B184">
        <v>20</v>
      </c>
      <c r="C184" s="26" t="s">
        <v>2299</v>
      </c>
      <c r="D184" s="26" t="s">
        <v>2300</v>
      </c>
      <c r="E184" s="2">
        <v>354466591282178</v>
      </c>
      <c r="F184" s="2">
        <v>354466591050104</v>
      </c>
      <c r="G184" s="3"/>
    </row>
    <row r="185" spans="1:7" x14ac:dyDescent="0.25">
      <c r="C185" s="26" t="s">
        <v>2299</v>
      </c>
      <c r="D185" s="26" t="s">
        <v>2301</v>
      </c>
      <c r="E185" s="2">
        <v>357853682764866</v>
      </c>
      <c r="F185" s="2">
        <v>357853682607115</v>
      </c>
      <c r="G185" s="3"/>
    </row>
    <row r="186" spans="1:7" x14ac:dyDescent="0.25">
      <c r="C186" s="26" t="s">
        <v>2299</v>
      </c>
      <c r="D186" s="26" t="s">
        <v>2302</v>
      </c>
      <c r="E186" s="2">
        <v>354466591143925</v>
      </c>
      <c r="F186" s="2">
        <v>354466591366088</v>
      </c>
      <c r="G186" s="3"/>
    </row>
    <row r="187" spans="1:7" x14ac:dyDescent="0.25">
      <c r="C187" s="26" t="s">
        <v>2299</v>
      </c>
      <c r="D187" s="26" t="s">
        <v>2303</v>
      </c>
      <c r="E187" s="2">
        <v>357853682647913</v>
      </c>
      <c r="F187" s="2">
        <v>357853682566683</v>
      </c>
      <c r="G187" s="3"/>
    </row>
    <row r="188" spans="1:7" x14ac:dyDescent="0.25">
      <c r="C188" s="26" t="s">
        <v>2299</v>
      </c>
      <c r="D188" s="26" t="s">
        <v>2304</v>
      </c>
      <c r="E188" s="2">
        <v>354466591129460</v>
      </c>
      <c r="F188" s="2">
        <v>354466591240150</v>
      </c>
      <c r="G188" s="3"/>
    </row>
    <row r="189" spans="1:7" x14ac:dyDescent="0.25">
      <c r="C189" s="26" t="s">
        <v>2299</v>
      </c>
      <c r="D189" s="26" t="s">
        <v>2305</v>
      </c>
      <c r="E189" s="2">
        <v>354466591318154</v>
      </c>
      <c r="F189" s="2">
        <v>354466591184671</v>
      </c>
      <c r="G189" s="3"/>
    </row>
    <row r="190" spans="1:7" x14ac:dyDescent="0.25">
      <c r="C190" s="26" t="s">
        <v>2299</v>
      </c>
      <c r="D190" s="26" t="s">
        <v>2306</v>
      </c>
      <c r="E190" s="2">
        <v>357853682901906</v>
      </c>
      <c r="F190" s="2">
        <v>357853682886560</v>
      </c>
      <c r="G190" s="3"/>
    </row>
    <row r="191" spans="1:7" x14ac:dyDescent="0.25">
      <c r="C191" s="26" t="s">
        <v>2299</v>
      </c>
      <c r="D191" s="26" t="s">
        <v>2307</v>
      </c>
      <c r="E191" s="2">
        <v>354466591454843</v>
      </c>
      <c r="F191" s="2">
        <v>354466591246397</v>
      </c>
      <c r="G191" s="3"/>
    </row>
    <row r="192" spans="1:7" x14ac:dyDescent="0.25">
      <c r="C192" s="26" t="s">
        <v>2299</v>
      </c>
      <c r="D192" s="26" t="s">
        <v>2308</v>
      </c>
      <c r="E192" s="2">
        <v>354466591452714</v>
      </c>
      <c r="F192" s="2">
        <v>354466591220095</v>
      </c>
      <c r="G192" s="3"/>
    </row>
    <row r="193" spans="1:7" x14ac:dyDescent="0.25">
      <c r="C193" s="26" t="s">
        <v>2299</v>
      </c>
      <c r="D193" s="26" t="s">
        <v>2309</v>
      </c>
      <c r="E193" s="2">
        <v>357853682676102</v>
      </c>
      <c r="F193" s="2">
        <v>357853682962452</v>
      </c>
      <c r="G193" s="3"/>
    </row>
    <row r="194" spans="1:7" x14ac:dyDescent="0.25">
      <c r="C194" s="26" t="s">
        <v>2299</v>
      </c>
      <c r="D194" s="26" t="s">
        <v>2310</v>
      </c>
      <c r="E194" s="2">
        <v>354466591064543</v>
      </c>
      <c r="F194" s="2">
        <v>354466591229344</v>
      </c>
      <c r="G194" s="3"/>
    </row>
    <row r="195" spans="1:7" x14ac:dyDescent="0.25">
      <c r="C195" s="26" t="s">
        <v>2299</v>
      </c>
      <c r="D195" s="26" t="s">
        <v>2311</v>
      </c>
      <c r="E195" s="2">
        <v>357853682851069</v>
      </c>
      <c r="F195" s="2">
        <v>357853682622825</v>
      </c>
      <c r="G195" s="3"/>
    </row>
    <row r="196" spans="1:7" x14ac:dyDescent="0.25">
      <c r="C196" s="26" t="s">
        <v>2299</v>
      </c>
      <c r="D196" s="26" t="s">
        <v>2312</v>
      </c>
      <c r="E196" s="2">
        <v>354466591228882</v>
      </c>
      <c r="F196" s="2">
        <v>354466591241307</v>
      </c>
      <c r="G196" s="3"/>
    </row>
    <row r="197" spans="1:7" x14ac:dyDescent="0.25">
      <c r="C197" s="26" t="s">
        <v>2299</v>
      </c>
      <c r="D197" s="26" t="s">
        <v>2313</v>
      </c>
      <c r="E197" s="2">
        <v>354466591268706</v>
      </c>
      <c r="F197" s="2">
        <v>354466591261172</v>
      </c>
      <c r="G197" s="3"/>
    </row>
    <row r="198" spans="1:7" x14ac:dyDescent="0.25">
      <c r="C198" s="26" t="s">
        <v>2299</v>
      </c>
      <c r="D198" s="26" t="s">
        <v>2314</v>
      </c>
      <c r="E198" s="2">
        <v>354466591488775</v>
      </c>
      <c r="F198" s="2">
        <v>354466591490607</v>
      </c>
      <c r="G198" s="3"/>
    </row>
    <row r="199" spans="1:7" x14ac:dyDescent="0.25">
      <c r="C199" s="26" t="s">
        <v>2299</v>
      </c>
      <c r="D199" s="26" t="s">
        <v>2315</v>
      </c>
      <c r="E199" s="2">
        <v>354466591144121</v>
      </c>
      <c r="F199" s="2">
        <v>354466591438424</v>
      </c>
      <c r="G199" s="3"/>
    </row>
    <row r="200" spans="1:7" x14ac:dyDescent="0.25">
      <c r="C200" s="26" t="s">
        <v>2299</v>
      </c>
      <c r="D200" s="26" t="s">
        <v>2316</v>
      </c>
      <c r="E200" s="2">
        <v>354466591205641</v>
      </c>
      <c r="F200" s="2">
        <v>354466591094490</v>
      </c>
      <c r="G200" s="3"/>
    </row>
    <row r="201" spans="1:7" x14ac:dyDescent="0.25">
      <c r="C201" s="26" t="s">
        <v>2299</v>
      </c>
      <c r="D201" s="26" t="s">
        <v>2317</v>
      </c>
      <c r="E201" s="2">
        <v>354466591822577</v>
      </c>
      <c r="F201" s="2">
        <v>354466591887315</v>
      </c>
      <c r="G201" s="3"/>
    </row>
    <row r="202" spans="1:7" x14ac:dyDescent="0.25">
      <c r="C202" s="26" t="s">
        <v>2299</v>
      </c>
      <c r="D202" s="26" t="s">
        <v>2318</v>
      </c>
      <c r="E202" s="2">
        <v>357853682881363</v>
      </c>
      <c r="F202" s="2">
        <v>357853682959953</v>
      </c>
      <c r="G202" s="3"/>
    </row>
    <row r="203" spans="1:7" x14ac:dyDescent="0.25">
      <c r="C203" s="26" t="s">
        <v>2299</v>
      </c>
      <c r="D203" s="26" t="s">
        <v>2319</v>
      </c>
      <c r="E203" s="2">
        <v>354466591235663</v>
      </c>
      <c r="F203" s="2">
        <v>354466591166447</v>
      </c>
      <c r="G203" s="3"/>
    </row>
    <row r="204" spans="1:7" x14ac:dyDescent="0.25">
      <c r="A204" t="s">
        <v>2320</v>
      </c>
      <c r="B204">
        <v>8</v>
      </c>
      <c r="C204" s="26" t="s">
        <v>2321</v>
      </c>
      <c r="D204" s="26" t="s">
        <v>2322</v>
      </c>
      <c r="E204" s="2">
        <v>350636273943503</v>
      </c>
      <c r="F204" s="2">
        <v>350636273509445</v>
      </c>
      <c r="G204" s="3"/>
    </row>
    <row r="205" spans="1:7" x14ac:dyDescent="0.25">
      <c r="C205" s="26" t="s">
        <v>2321</v>
      </c>
      <c r="D205" s="26" t="s">
        <v>2323</v>
      </c>
      <c r="E205" s="2">
        <v>357173341127896</v>
      </c>
      <c r="F205" s="2">
        <v>357173341451650</v>
      </c>
      <c r="G205" s="3"/>
    </row>
    <row r="206" spans="1:7" x14ac:dyDescent="0.25">
      <c r="C206" s="26" t="s">
        <v>2321</v>
      </c>
      <c r="D206" s="26" t="s">
        <v>2324</v>
      </c>
      <c r="E206" s="2">
        <v>350636273757978</v>
      </c>
      <c r="F206" s="2">
        <v>350636273551025</v>
      </c>
      <c r="G206" s="3"/>
    </row>
    <row r="207" spans="1:7" x14ac:dyDescent="0.25">
      <c r="C207" s="26" t="s">
        <v>2321</v>
      </c>
      <c r="D207" s="26" t="s">
        <v>2325</v>
      </c>
      <c r="E207" s="2">
        <v>350636273734035</v>
      </c>
      <c r="F207" s="2">
        <v>350636273642170</v>
      </c>
      <c r="G207" s="3"/>
    </row>
    <row r="208" spans="1:7" x14ac:dyDescent="0.25">
      <c r="C208" s="26" t="s">
        <v>2321</v>
      </c>
      <c r="D208" s="26" t="s">
        <v>2326</v>
      </c>
      <c r="E208" s="2">
        <v>357173341075400</v>
      </c>
      <c r="F208" s="2">
        <v>357173341063059</v>
      </c>
      <c r="G208" s="3"/>
    </row>
    <row r="209" spans="1:7" x14ac:dyDescent="0.25">
      <c r="C209" s="26" t="s">
        <v>2321</v>
      </c>
      <c r="D209" s="26" t="s">
        <v>2327</v>
      </c>
      <c r="E209" s="2">
        <v>357173341335085</v>
      </c>
      <c r="F209" s="2">
        <v>357173341081515</v>
      </c>
      <c r="G209" s="3"/>
    </row>
    <row r="210" spans="1:7" x14ac:dyDescent="0.25">
      <c r="C210" s="26" t="s">
        <v>2321</v>
      </c>
      <c r="D210" s="26" t="s">
        <v>2328</v>
      </c>
      <c r="E210" s="2">
        <v>350636273901980</v>
      </c>
      <c r="F210" s="2">
        <v>350636273782992</v>
      </c>
      <c r="G210" s="3"/>
    </row>
    <row r="211" spans="1:7" x14ac:dyDescent="0.25">
      <c r="C211" s="26" t="s">
        <v>2321</v>
      </c>
      <c r="D211" s="26" t="s">
        <v>2329</v>
      </c>
      <c r="E211" s="2">
        <v>357173341349375</v>
      </c>
      <c r="F211" s="2">
        <v>357173341410888</v>
      </c>
      <c r="G211" s="3"/>
    </row>
    <row r="212" spans="1:7" x14ac:dyDescent="0.25">
      <c r="B212">
        <v>12</v>
      </c>
      <c r="C212" s="26" t="s">
        <v>2330</v>
      </c>
      <c r="D212" s="26" t="s">
        <v>2331</v>
      </c>
      <c r="E212" s="2">
        <v>352680948889970</v>
      </c>
      <c r="F212" s="2">
        <v>352680948805067</v>
      </c>
      <c r="G212" s="3"/>
    </row>
    <row r="213" spans="1:7" x14ac:dyDescent="0.25">
      <c r="C213" s="26" t="s">
        <v>2330</v>
      </c>
      <c r="D213" s="26" t="s">
        <v>2332</v>
      </c>
      <c r="E213" s="2">
        <v>352680948474070</v>
      </c>
      <c r="F213" s="2">
        <v>352680949208642</v>
      </c>
      <c r="G213" s="3"/>
    </row>
    <row r="214" spans="1:7" x14ac:dyDescent="0.25">
      <c r="C214" s="26" t="s">
        <v>2330</v>
      </c>
      <c r="D214" s="26" t="s">
        <v>2333</v>
      </c>
      <c r="E214" s="2">
        <v>352680948379550</v>
      </c>
      <c r="F214" s="2">
        <v>352680949154804</v>
      </c>
      <c r="G214" s="3"/>
    </row>
    <row r="215" spans="1:7" x14ac:dyDescent="0.25">
      <c r="C215" s="26" t="s">
        <v>2330</v>
      </c>
      <c r="D215" s="26" t="s">
        <v>2334</v>
      </c>
      <c r="E215" s="2">
        <v>352680949281631</v>
      </c>
      <c r="F215" s="2">
        <v>352680948505675</v>
      </c>
      <c r="G215" s="3"/>
    </row>
    <row r="216" spans="1:7" x14ac:dyDescent="0.25">
      <c r="C216" s="26" t="s">
        <v>2330</v>
      </c>
      <c r="D216" s="26" t="s">
        <v>2335</v>
      </c>
      <c r="E216" s="2">
        <v>352680948599546</v>
      </c>
      <c r="F216" s="2">
        <v>352680949049236</v>
      </c>
      <c r="G216" s="3"/>
    </row>
    <row r="217" spans="1:7" x14ac:dyDescent="0.25">
      <c r="C217" s="26" t="s">
        <v>2330</v>
      </c>
      <c r="D217" s="26" t="s">
        <v>2336</v>
      </c>
      <c r="E217" s="2">
        <v>352680948439339</v>
      </c>
      <c r="F217" s="2">
        <v>352680948503829</v>
      </c>
      <c r="G217" s="3"/>
    </row>
    <row r="218" spans="1:7" x14ac:dyDescent="0.25">
      <c r="C218" s="26" t="s">
        <v>2330</v>
      </c>
      <c r="D218" s="26" t="s">
        <v>2337</v>
      </c>
      <c r="E218" s="2">
        <v>352680949433026</v>
      </c>
      <c r="F218" s="2">
        <v>352680948711679</v>
      </c>
      <c r="G218" s="3"/>
    </row>
    <row r="219" spans="1:7" x14ac:dyDescent="0.25">
      <c r="C219" s="26" t="s">
        <v>2330</v>
      </c>
      <c r="D219" s="26" t="s">
        <v>2338</v>
      </c>
      <c r="E219" s="2">
        <v>352680949409679</v>
      </c>
      <c r="F219" s="2">
        <v>352680949196151</v>
      </c>
      <c r="G219" s="3"/>
    </row>
    <row r="220" spans="1:7" x14ac:dyDescent="0.25">
      <c r="C220" s="26" t="s">
        <v>2330</v>
      </c>
      <c r="D220" s="26" t="s">
        <v>2339</v>
      </c>
      <c r="E220" s="2">
        <v>352680949128261</v>
      </c>
      <c r="F220" s="2">
        <v>352680948392793</v>
      </c>
      <c r="G220" s="3"/>
    </row>
    <row r="221" spans="1:7" x14ac:dyDescent="0.25">
      <c r="C221" s="26" t="s">
        <v>2330</v>
      </c>
      <c r="D221" s="26" t="s">
        <v>2340</v>
      </c>
      <c r="E221" s="2">
        <v>352680942039606</v>
      </c>
      <c r="F221" s="2">
        <v>352680942217632</v>
      </c>
      <c r="G221" s="3"/>
    </row>
    <row r="222" spans="1:7" x14ac:dyDescent="0.25">
      <c r="C222" s="26" t="s">
        <v>2330</v>
      </c>
      <c r="D222" s="26" t="s">
        <v>2341</v>
      </c>
      <c r="E222" s="2">
        <v>352680948745834</v>
      </c>
      <c r="F222" s="2">
        <v>352680949425436</v>
      </c>
      <c r="G222" s="3"/>
    </row>
    <row r="223" spans="1:7" x14ac:dyDescent="0.25">
      <c r="C223" s="26" t="s">
        <v>2330</v>
      </c>
      <c r="D223" s="26" t="s">
        <v>2342</v>
      </c>
      <c r="E223" s="2">
        <v>352680942659270</v>
      </c>
      <c r="F223" s="2">
        <v>352680942605760</v>
      </c>
      <c r="G223" s="3"/>
    </row>
    <row r="224" spans="1:7" x14ac:dyDescent="0.25">
      <c r="A224" t="s">
        <v>2016</v>
      </c>
      <c r="B224">
        <v>5</v>
      </c>
      <c r="C224" s="26" t="s">
        <v>3183</v>
      </c>
      <c r="D224" s="27" t="s">
        <v>3154</v>
      </c>
      <c r="E224" s="2">
        <v>350505209238090</v>
      </c>
      <c r="F224" s="48">
        <v>350505208940944</v>
      </c>
    </row>
    <row r="225" spans="1:7" x14ac:dyDescent="0.25">
      <c r="C225" s="26" t="s">
        <v>3183</v>
      </c>
      <c r="D225" s="27" t="s">
        <v>3152</v>
      </c>
      <c r="E225" s="2">
        <v>350505209096654</v>
      </c>
      <c r="F225" s="48">
        <v>350505208393409</v>
      </c>
    </row>
    <row r="226" spans="1:7" x14ac:dyDescent="0.25">
      <c r="C226" s="26" t="s">
        <v>3183</v>
      </c>
      <c r="D226" s="27" t="s">
        <v>3153</v>
      </c>
      <c r="E226" s="2">
        <v>350505208362560</v>
      </c>
      <c r="F226" s="48">
        <v>350505208647390</v>
      </c>
    </row>
    <row r="227" spans="1:7" x14ac:dyDescent="0.25">
      <c r="C227" s="26" t="s">
        <v>3183</v>
      </c>
      <c r="D227" s="27" t="s">
        <v>3151</v>
      </c>
      <c r="E227" s="2">
        <v>350505209327448</v>
      </c>
      <c r="F227" s="48">
        <v>350505209050016</v>
      </c>
    </row>
    <row r="228" spans="1:7" x14ac:dyDescent="0.25">
      <c r="C228" s="26" t="s">
        <v>3183</v>
      </c>
      <c r="D228" s="27" t="s">
        <v>3184</v>
      </c>
      <c r="E228" s="2">
        <v>353514354902754</v>
      </c>
      <c r="F228" s="48">
        <v>353514354676432</v>
      </c>
    </row>
    <row r="229" spans="1:7" x14ac:dyDescent="0.25">
      <c r="A229" t="s">
        <v>3159</v>
      </c>
      <c r="B229">
        <v>1</v>
      </c>
      <c r="C229" s="26" t="s">
        <v>3185</v>
      </c>
      <c r="D229" s="27" t="s">
        <v>3157</v>
      </c>
      <c r="E229" s="2">
        <v>359478089680792</v>
      </c>
      <c r="F229"/>
      <c r="G229" t="s">
        <v>3158</v>
      </c>
    </row>
    <row r="230" spans="1:7" x14ac:dyDescent="0.25">
      <c r="F230" s="2"/>
    </row>
    <row r="231" spans="1:7" x14ac:dyDescent="0.25">
      <c r="F231" s="2"/>
    </row>
    <row r="232" spans="1:7" x14ac:dyDescent="0.25">
      <c r="F232" s="2"/>
    </row>
    <row r="233" spans="1:7" x14ac:dyDescent="0.25">
      <c r="F233" s="2"/>
    </row>
    <row r="234" spans="1:7" x14ac:dyDescent="0.25">
      <c r="F234" s="2"/>
    </row>
    <row r="235" spans="1:7" x14ac:dyDescent="0.25">
      <c r="F235" s="2"/>
    </row>
    <row r="236" spans="1:7" x14ac:dyDescent="0.25">
      <c r="F236" s="2"/>
    </row>
    <row r="237" spans="1:7" x14ac:dyDescent="0.25">
      <c r="F237" s="2"/>
    </row>
    <row r="238" spans="1:7" x14ac:dyDescent="0.25">
      <c r="F238" s="2"/>
    </row>
    <row r="239" spans="1:7" x14ac:dyDescent="0.25">
      <c r="F239" s="2"/>
    </row>
    <row r="240" spans="1:7" x14ac:dyDescent="0.25">
      <c r="F240" s="2"/>
    </row>
    <row r="241" spans="6:6" x14ac:dyDescent="0.25">
      <c r="F241" s="2"/>
    </row>
    <row r="242" spans="6:6" x14ac:dyDescent="0.25">
      <c r="F242" s="2"/>
    </row>
    <row r="243" spans="6:6" x14ac:dyDescent="0.25">
      <c r="F243" s="2"/>
    </row>
  </sheetData>
  <sheetProtection insertColumns="0" insertRows="0" deleteColumns="0" deleteRows="0" selectLockedCells="1" selectUnlockedCells="1"/>
  <autoFilter ref="A1:G223" xr:uid="{00000000-0009-0000-0000-000004000000}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36"/>
  <sheetViews>
    <sheetView zoomScale="70" zoomScaleNormal="7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I434" sqref="I434"/>
    </sheetView>
  </sheetViews>
  <sheetFormatPr defaultColWidth="8.77734375" defaultRowHeight="13.2" x14ac:dyDescent="0.25"/>
  <cols>
    <col min="1" max="1" width="70.21875" bestFit="1" customWidth="1"/>
    <col min="2" max="2" width="8.44140625" bestFit="1" customWidth="1"/>
    <col min="3" max="3" width="12.21875" style="25" bestFit="1" customWidth="1"/>
    <col min="4" max="4" width="16.77734375" style="25" bestFit="1" customWidth="1"/>
    <col min="5" max="5" width="12.77734375" bestFit="1" customWidth="1"/>
  </cols>
  <sheetData>
    <row r="1" spans="1:6" x14ac:dyDescent="0.25">
      <c r="A1" s="20" t="s">
        <v>2085</v>
      </c>
      <c r="B1" s="20" t="s">
        <v>2086</v>
      </c>
      <c r="C1" s="21" t="s">
        <v>2087</v>
      </c>
      <c r="D1" s="21" t="s">
        <v>3092</v>
      </c>
      <c r="E1" s="20" t="s">
        <v>3084</v>
      </c>
      <c r="F1" s="20"/>
    </row>
    <row r="2" spans="1:6" x14ac:dyDescent="0.25">
      <c r="A2" t="s">
        <v>2343</v>
      </c>
      <c r="B2">
        <v>150</v>
      </c>
      <c r="C2" s="25" t="s">
        <v>2344</v>
      </c>
      <c r="D2" s="25" t="s">
        <v>2345</v>
      </c>
    </row>
    <row r="3" spans="1:6" x14ac:dyDescent="0.25">
      <c r="C3" s="25" t="s">
        <v>2344</v>
      </c>
      <c r="D3" s="25" t="s">
        <v>2346</v>
      </c>
    </row>
    <row r="4" spans="1:6" x14ac:dyDescent="0.25">
      <c r="C4" s="25" t="s">
        <v>2344</v>
      </c>
      <c r="D4" s="25" t="s">
        <v>2347</v>
      </c>
    </row>
    <row r="5" spans="1:6" x14ac:dyDescent="0.25">
      <c r="C5" s="25" t="s">
        <v>2344</v>
      </c>
      <c r="D5" s="25" t="s">
        <v>2348</v>
      </c>
    </row>
    <row r="6" spans="1:6" x14ac:dyDescent="0.25">
      <c r="C6" s="25" t="s">
        <v>2344</v>
      </c>
      <c r="D6" s="25" t="s">
        <v>2349</v>
      </c>
    </row>
    <row r="7" spans="1:6" x14ac:dyDescent="0.25">
      <c r="C7" s="25" t="s">
        <v>2344</v>
      </c>
      <c r="D7" s="25" t="s">
        <v>2350</v>
      </c>
    </row>
    <row r="8" spans="1:6" x14ac:dyDescent="0.25">
      <c r="C8" s="25" t="s">
        <v>2344</v>
      </c>
      <c r="D8" s="25" t="s">
        <v>2351</v>
      </c>
    </row>
    <row r="9" spans="1:6" x14ac:dyDescent="0.25">
      <c r="C9" s="25" t="s">
        <v>2344</v>
      </c>
      <c r="D9" s="25" t="s">
        <v>2352</v>
      </c>
    </row>
    <row r="10" spans="1:6" x14ac:dyDescent="0.25">
      <c r="C10" s="25" t="s">
        <v>2344</v>
      </c>
      <c r="D10" s="25" t="s">
        <v>2353</v>
      </c>
    </row>
    <row r="11" spans="1:6" x14ac:dyDescent="0.25">
      <c r="C11" s="25" t="s">
        <v>2344</v>
      </c>
      <c r="D11" s="25" t="s">
        <v>2354</v>
      </c>
    </row>
    <row r="12" spans="1:6" x14ac:dyDescent="0.25">
      <c r="C12" s="25" t="s">
        <v>2344</v>
      </c>
      <c r="D12" s="25" t="s">
        <v>2355</v>
      </c>
    </row>
    <row r="13" spans="1:6" x14ac:dyDescent="0.25">
      <c r="C13" s="25" t="s">
        <v>2344</v>
      </c>
      <c r="D13" s="25" t="s">
        <v>2356</v>
      </c>
    </row>
    <row r="14" spans="1:6" x14ac:dyDescent="0.25">
      <c r="C14" s="25" t="s">
        <v>2344</v>
      </c>
      <c r="D14" s="25" t="s">
        <v>2357</v>
      </c>
    </row>
    <row r="15" spans="1:6" x14ac:dyDescent="0.25">
      <c r="C15" s="25" t="s">
        <v>2344</v>
      </c>
      <c r="D15" s="25" t="s">
        <v>2358</v>
      </c>
    </row>
    <row r="16" spans="1:6" x14ac:dyDescent="0.25">
      <c r="C16" s="25" t="s">
        <v>2344</v>
      </c>
      <c r="D16" s="25" t="s">
        <v>2359</v>
      </c>
    </row>
    <row r="17" spans="3:4" x14ac:dyDescent="0.25">
      <c r="C17" s="25" t="s">
        <v>2344</v>
      </c>
      <c r="D17" s="25" t="s">
        <v>2360</v>
      </c>
    </row>
    <row r="18" spans="3:4" x14ac:dyDescent="0.25">
      <c r="C18" s="25" t="s">
        <v>2344</v>
      </c>
      <c r="D18" s="25" t="s">
        <v>2361</v>
      </c>
    </row>
    <row r="19" spans="3:4" x14ac:dyDescent="0.25">
      <c r="C19" s="25" t="s">
        <v>2344</v>
      </c>
      <c r="D19" s="25" t="s">
        <v>2362</v>
      </c>
    </row>
    <row r="20" spans="3:4" x14ac:dyDescent="0.25">
      <c r="C20" s="25" t="s">
        <v>2344</v>
      </c>
      <c r="D20" s="25" t="s">
        <v>2363</v>
      </c>
    </row>
    <row r="21" spans="3:4" x14ac:dyDescent="0.25">
      <c r="C21" s="25" t="s">
        <v>2344</v>
      </c>
      <c r="D21" s="25" t="s">
        <v>2364</v>
      </c>
    </row>
    <row r="22" spans="3:4" x14ac:dyDescent="0.25">
      <c r="C22" s="25" t="s">
        <v>2344</v>
      </c>
      <c r="D22" s="25" t="s">
        <v>2365</v>
      </c>
    </row>
    <row r="23" spans="3:4" x14ac:dyDescent="0.25">
      <c r="C23" s="25" t="s">
        <v>2344</v>
      </c>
      <c r="D23" s="25" t="s">
        <v>2366</v>
      </c>
    </row>
    <row r="24" spans="3:4" x14ac:dyDescent="0.25">
      <c r="C24" s="25" t="s">
        <v>2344</v>
      </c>
      <c r="D24" s="25" t="s">
        <v>2367</v>
      </c>
    </row>
    <row r="25" spans="3:4" x14ac:dyDescent="0.25">
      <c r="C25" s="25" t="s">
        <v>2344</v>
      </c>
      <c r="D25" s="25" t="s">
        <v>2368</v>
      </c>
    </row>
    <row r="26" spans="3:4" x14ac:dyDescent="0.25">
      <c r="C26" s="25" t="s">
        <v>2344</v>
      </c>
      <c r="D26" s="25" t="s">
        <v>2369</v>
      </c>
    </row>
    <row r="27" spans="3:4" x14ac:dyDescent="0.25">
      <c r="C27" s="25" t="s">
        <v>2344</v>
      </c>
      <c r="D27" s="25" t="s">
        <v>2370</v>
      </c>
    </row>
    <row r="28" spans="3:4" x14ac:dyDescent="0.25">
      <c r="C28" s="25" t="s">
        <v>2344</v>
      </c>
      <c r="D28" s="25" t="s">
        <v>2371</v>
      </c>
    </row>
    <row r="29" spans="3:4" x14ac:dyDescent="0.25">
      <c r="C29" s="25" t="s">
        <v>2344</v>
      </c>
      <c r="D29" s="25" t="s">
        <v>2372</v>
      </c>
    </row>
    <row r="30" spans="3:4" x14ac:dyDescent="0.25">
      <c r="C30" s="25" t="s">
        <v>2344</v>
      </c>
      <c r="D30" s="25" t="s">
        <v>2373</v>
      </c>
    </row>
    <row r="31" spans="3:4" x14ac:dyDescent="0.25">
      <c r="C31" s="25" t="s">
        <v>2344</v>
      </c>
      <c r="D31" s="25" t="s">
        <v>2374</v>
      </c>
    </row>
    <row r="32" spans="3:4" x14ac:dyDescent="0.25">
      <c r="C32" s="25" t="s">
        <v>2344</v>
      </c>
      <c r="D32" s="25" t="s">
        <v>2375</v>
      </c>
    </row>
    <row r="33" spans="3:4" x14ac:dyDescent="0.25">
      <c r="C33" s="25" t="s">
        <v>2344</v>
      </c>
      <c r="D33" s="25" t="s">
        <v>2376</v>
      </c>
    </row>
    <row r="34" spans="3:4" x14ac:dyDescent="0.25">
      <c r="C34" s="25" t="s">
        <v>2344</v>
      </c>
      <c r="D34" s="25" t="s">
        <v>2377</v>
      </c>
    </row>
    <row r="35" spans="3:4" x14ac:dyDescent="0.25">
      <c r="C35" s="25" t="s">
        <v>2344</v>
      </c>
      <c r="D35" s="25" t="s">
        <v>2378</v>
      </c>
    </row>
    <row r="36" spans="3:4" x14ac:dyDescent="0.25">
      <c r="C36" s="25" t="s">
        <v>2344</v>
      </c>
      <c r="D36" s="25" t="s">
        <v>2379</v>
      </c>
    </row>
    <row r="37" spans="3:4" x14ac:dyDescent="0.25">
      <c r="C37" s="25" t="s">
        <v>2344</v>
      </c>
      <c r="D37" s="25" t="s">
        <v>2380</v>
      </c>
    </row>
    <row r="38" spans="3:4" x14ac:dyDescent="0.25">
      <c r="C38" s="25" t="s">
        <v>2344</v>
      </c>
      <c r="D38" s="25" t="s">
        <v>2381</v>
      </c>
    </row>
    <row r="39" spans="3:4" x14ac:dyDescent="0.25">
      <c r="C39" s="25" t="s">
        <v>2344</v>
      </c>
      <c r="D39" s="25" t="s">
        <v>2382</v>
      </c>
    </row>
    <row r="40" spans="3:4" x14ac:dyDescent="0.25">
      <c r="C40" s="25" t="s">
        <v>2344</v>
      </c>
      <c r="D40" s="25" t="s">
        <v>2383</v>
      </c>
    </row>
    <row r="41" spans="3:4" x14ac:dyDescent="0.25">
      <c r="C41" s="25" t="s">
        <v>2344</v>
      </c>
      <c r="D41" s="25" t="s">
        <v>2384</v>
      </c>
    </row>
    <row r="42" spans="3:4" x14ac:dyDescent="0.25">
      <c r="C42" s="25" t="s">
        <v>2344</v>
      </c>
      <c r="D42" s="25" t="s">
        <v>2385</v>
      </c>
    </row>
    <row r="43" spans="3:4" x14ac:dyDescent="0.25">
      <c r="C43" s="25" t="s">
        <v>2344</v>
      </c>
      <c r="D43" s="25" t="s">
        <v>2386</v>
      </c>
    </row>
    <row r="44" spans="3:4" x14ac:dyDescent="0.25">
      <c r="C44" s="25" t="s">
        <v>2344</v>
      </c>
      <c r="D44" s="25" t="s">
        <v>2387</v>
      </c>
    </row>
    <row r="45" spans="3:4" x14ac:dyDescent="0.25">
      <c r="C45" s="25" t="s">
        <v>2344</v>
      </c>
      <c r="D45" s="25" t="s">
        <v>2388</v>
      </c>
    </row>
    <row r="46" spans="3:4" x14ac:dyDescent="0.25">
      <c r="C46" s="25" t="s">
        <v>2344</v>
      </c>
      <c r="D46" s="25" t="s">
        <v>2389</v>
      </c>
    </row>
    <row r="47" spans="3:4" x14ac:dyDescent="0.25">
      <c r="C47" s="25" t="s">
        <v>2344</v>
      </c>
      <c r="D47" s="25" t="s">
        <v>2390</v>
      </c>
    </row>
    <row r="48" spans="3:4" x14ac:dyDescent="0.25">
      <c r="C48" s="25" t="s">
        <v>2344</v>
      </c>
      <c r="D48" s="25" t="s">
        <v>2391</v>
      </c>
    </row>
    <row r="49" spans="3:4" x14ac:dyDescent="0.25">
      <c r="C49" s="25" t="s">
        <v>2344</v>
      </c>
      <c r="D49" s="25" t="s">
        <v>2392</v>
      </c>
    </row>
    <row r="50" spans="3:4" x14ac:dyDescent="0.25">
      <c r="C50" s="25" t="s">
        <v>2344</v>
      </c>
      <c r="D50" s="25" t="s">
        <v>2393</v>
      </c>
    </row>
    <row r="51" spans="3:4" x14ac:dyDescent="0.25">
      <c r="C51" s="25" t="s">
        <v>2344</v>
      </c>
      <c r="D51" s="25" t="s">
        <v>2394</v>
      </c>
    </row>
    <row r="52" spans="3:4" x14ac:dyDescent="0.25">
      <c r="C52" s="25" t="s">
        <v>2344</v>
      </c>
      <c r="D52" s="25" t="s">
        <v>2395</v>
      </c>
    </row>
    <row r="53" spans="3:4" x14ac:dyDescent="0.25">
      <c r="C53" s="25" t="s">
        <v>2344</v>
      </c>
      <c r="D53" s="25" t="s">
        <v>2396</v>
      </c>
    </row>
    <row r="54" spans="3:4" x14ac:dyDescent="0.25">
      <c r="C54" s="25" t="s">
        <v>2344</v>
      </c>
      <c r="D54" s="25" t="s">
        <v>2397</v>
      </c>
    </row>
    <row r="55" spans="3:4" x14ac:dyDescent="0.25">
      <c r="C55" s="25" t="s">
        <v>2344</v>
      </c>
      <c r="D55" s="25" t="s">
        <v>2398</v>
      </c>
    </row>
    <row r="56" spans="3:4" x14ac:dyDescent="0.25">
      <c r="C56" s="25" t="s">
        <v>2344</v>
      </c>
      <c r="D56" s="25" t="s">
        <v>2399</v>
      </c>
    </row>
    <row r="57" spans="3:4" x14ac:dyDescent="0.25">
      <c r="C57" s="25" t="s">
        <v>2344</v>
      </c>
      <c r="D57" s="25" t="s">
        <v>2400</v>
      </c>
    </row>
    <row r="58" spans="3:4" x14ac:dyDescent="0.25">
      <c r="C58" s="25" t="s">
        <v>2344</v>
      </c>
      <c r="D58" s="25" t="s">
        <v>2401</v>
      </c>
    </row>
    <row r="59" spans="3:4" x14ac:dyDescent="0.25">
      <c r="C59" s="25" t="s">
        <v>2344</v>
      </c>
      <c r="D59" s="25" t="s">
        <v>2402</v>
      </c>
    </row>
    <row r="60" spans="3:4" x14ac:dyDescent="0.25">
      <c r="C60" s="25" t="s">
        <v>2344</v>
      </c>
      <c r="D60" s="25" t="s">
        <v>2403</v>
      </c>
    </row>
    <row r="61" spans="3:4" x14ac:dyDescent="0.25">
      <c r="C61" s="25" t="s">
        <v>2344</v>
      </c>
      <c r="D61" s="25" t="s">
        <v>2404</v>
      </c>
    </row>
    <row r="62" spans="3:4" x14ac:dyDescent="0.25">
      <c r="C62" s="25" t="s">
        <v>2344</v>
      </c>
      <c r="D62" s="25" t="s">
        <v>2405</v>
      </c>
    </row>
    <row r="63" spans="3:4" x14ac:dyDescent="0.25">
      <c r="C63" s="25" t="s">
        <v>2344</v>
      </c>
      <c r="D63" s="25" t="s">
        <v>2406</v>
      </c>
    </row>
    <row r="64" spans="3:4" x14ac:dyDescent="0.25">
      <c r="C64" s="25" t="s">
        <v>2344</v>
      </c>
      <c r="D64" s="25" t="s">
        <v>2407</v>
      </c>
    </row>
    <row r="65" spans="3:4" x14ac:dyDescent="0.25">
      <c r="C65" s="25" t="s">
        <v>2344</v>
      </c>
      <c r="D65" s="25" t="s">
        <v>2408</v>
      </c>
    </row>
    <row r="66" spans="3:4" x14ac:dyDescent="0.25">
      <c r="C66" s="25" t="s">
        <v>2344</v>
      </c>
      <c r="D66" s="25" t="s">
        <v>2409</v>
      </c>
    </row>
    <row r="67" spans="3:4" x14ac:dyDescent="0.25">
      <c r="C67" s="25" t="s">
        <v>2344</v>
      </c>
      <c r="D67" s="25" t="s">
        <v>2410</v>
      </c>
    </row>
    <row r="68" spans="3:4" x14ac:dyDescent="0.25">
      <c r="C68" s="25" t="s">
        <v>2344</v>
      </c>
      <c r="D68" s="25" t="s">
        <v>2411</v>
      </c>
    </row>
    <row r="69" spans="3:4" x14ac:dyDescent="0.25">
      <c r="C69" s="25" t="s">
        <v>2344</v>
      </c>
      <c r="D69" s="25" t="s">
        <v>2412</v>
      </c>
    </row>
    <row r="70" spans="3:4" x14ac:dyDescent="0.25">
      <c r="C70" s="25" t="s">
        <v>2344</v>
      </c>
      <c r="D70" s="25" t="s">
        <v>2413</v>
      </c>
    </row>
    <row r="71" spans="3:4" x14ac:dyDescent="0.25">
      <c r="C71" s="25" t="s">
        <v>2344</v>
      </c>
      <c r="D71" s="25" t="s">
        <v>2414</v>
      </c>
    </row>
    <row r="72" spans="3:4" x14ac:dyDescent="0.25">
      <c r="C72" s="25" t="s">
        <v>2344</v>
      </c>
      <c r="D72" s="25" t="s">
        <v>2415</v>
      </c>
    </row>
    <row r="73" spans="3:4" x14ac:dyDescent="0.25">
      <c r="C73" s="25" t="s">
        <v>2344</v>
      </c>
      <c r="D73" s="25" t="s">
        <v>2416</v>
      </c>
    </row>
    <row r="74" spans="3:4" x14ac:dyDescent="0.25">
      <c r="C74" s="25" t="s">
        <v>2344</v>
      </c>
      <c r="D74" s="25" t="s">
        <v>2417</v>
      </c>
    </row>
    <row r="75" spans="3:4" x14ac:dyDescent="0.25">
      <c r="C75" s="25" t="s">
        <v>2344</v>
      </c>
      <c r="D75" s="25" t="s">
        <v>2418</v>
      </c>
    </row>
    <row r="76" spans="3:4" x14ac:dyDescent="0.25">
      <c r="C76" s="25" t="s">
        <v>2344</v>
      </c>
      <c r="D76" s="25" t="s">
        <v>2419</v>
      </c>
    </row>
    <row r="77" spans="3:4" x14ac:dyDescent="0.25">
      <c r="C77" s="25" t="s">
        <v>2344</v>
      </c>
      <c r="D77" s="25" t="s">
        <v>2420</v>
      </c>
    </row>
    <row r="78" spans="3:4" x14ac:dyDescent="0.25">
      <c r="C78" s="25" t="s">
        <v>2344</v>
      </c>
      <c r="D78" s="25" t="s">
        <v>2421</v>
      </c>
    </row>
    <row r="79" spans="3:4" x14ac:dyDescent="0.25">
      <c r="C79" s="25" t="s">
        <v>2344</v>
      </c>
      <c r="D79" s="25" t="s">
        <v>2422</v>
      </c>
    </row>
    <row r="80" spans="3:4" x14ac:dyDescent="0.25">
      <c r="C80" s="25" t="s">
        <v>2344</v>
      </c>
      <c r="D80" s="25" t="s">
        <v>2423</v>
      </c>
    </row>
    <row r="81" spans="3:4" x14ac:dyDescent="0.25">
      <c r="C81" s="25" t="s">
        <v>2344</v>
      </c>
      <c r="D81" s="25" t="s">
        <v>2424</v>
      </c>
    </row>
    <row r="82" spans="3:4" x14ac:dyDescent="0.25">
      <c r="C82" s="25" t="s">
        <v>2344</v>
      </c>
      <c r="D82" s="25" t="s">
        <v>2425</v>
      </c>
    </row>
    <row r="83" spans="3:4" x14ac:dyDescent="0.25">
      <c r="C83" s="25" t="s">
        <v>2344</v>
      </c>
      <c r="D83" s="25" t="s">
        <v>2426</v>
      </c>
    </row>
    <row r="84" spans="3:4" x14ac:dyDescent="0.25">
      <c r="C84" s="25" t="s">
        <v>2344</v>
      </c>
      <c r="D84" s="25" t="s">
        <v>2427</v>
      </c>
    </row>
    <row r="85" spans="3:4" x14ac:dyDescent="0.25">
      <c r="C85" s="25" t="s">
        <v>2344</v>
      </c>
      <c r="D85" s="25" t="s">
        <v>2428</v>
      </c>
    </row>
    <row r="86" spans="3:4" x14ac:dyDescent="0.25">
      <c r="C86" s="25" t="s">
        <v>2344</v>
      </c>
      <c r="D86" s="25" t="s">
        <v>2429</v>
      </c>
    </row>
    <row r="87" spans="3:4" x14ac:dyDescent="0.25">
      <c r="C87" s="25" t="s">
        <v>2344</v>
      </c>
      <c r="D87" s="25" t="s">
        <v>2430</v>
      </c>
    </row>
    <row r="88" spans="3:4" x14ac:dyDescent="0.25">
      <c r="C88" s="25" t="s">
        <v>2344</v>
      </c>
      <c r="D88" s="25" t="s">
        <v>2431</v>
      </c>
    </row>
    <row r="89" spans="3:4" x14ac:dyDescent="0.25">
      <c r="C89" s="25" t="s">
        <v>2344</v>
      </c>
      <c r="D89" s="25" t="s">
        <v>2432</v>
      </c>
    </row>
    <row r="90" spans="3:4" x14ac:dyDescent="0.25">
      <c r="C90" s="25" t="s">
        <v>2344</v>
      </c>
      <c r="D90" s="25" t="s">
        <v>2433</v>
      </c>
    </row>
    <row r="91" spans="3:4" x14ac:dyDescent="0.25">
      <c r="C91" s="25" t="s">
        <v>2344</v>
      </c>
      <c r="D91" s="25" t="s">
        <v>2434</v>
      </c>
    </row>
    <row r="92" spans="3:4" x14ac:dyDescent="0.25">
      <c r="C92" s="25" t="s">
        <v>2344</v>
      </c>
      <c r="D92" s="25" t="s">
        <v>2435</v>
      </c>
    </row>
    <row r="93" spans="3:4" x14ac:dyDescent="0.25">
      <c r="C93" s="25" t="s">
        <v>2344</v>
      </c>
      <c r="D93" s="25" t="s">
        <v>2436</v>
      </c>
    </row>
    <row r="94" spans="3:4" x14ac:dyDescent="0.25">
      <c r="C94" s="25" t="s">
        <v>2344</v>
      </c>
      <c r="D94" s="25" t="s">
        <v>2437</v>
      </c>
    </row>
    <row r="95" spans="3:4" x14ac:dyDescent="0.25">
      <c r="C95" s="25" t="s">
        <v>2344</v>
      </c>
      <c r="D95" s="25" t="s">
        <v>2438</v>
      </c>
    </row>
    <row r="96" spans="3:4" x14ac:dyDescent="0.25">
      <c r="C96" s="25" t="s">
        <v>2344</v>
      </c>
      <c r="D96" s="25" t="s">
        <v>2439</v>
      </c>
    </row>
    <row r="97" spans="3:4" x14ac:dyDescent="0.25">
      <c r="C97" s="25" t="s">
        <v>2344</v>
      </c>
      <c r="D97" s="25" t="s">
        <v>2440</v>
      </c>
    </row>
    <row r="98" spans="3:4" x14ac:dyDescent="0.25">
      <c r="C98" s="25" t="s">
        <v>2344</v>
      </c>
      <c r="D98" s="25" t="s">
        <v>2441</v>
      </c>
    </row>
    <row r="99" spans="3:4" x14ac:dyDescent="0.25">
      <c r="C99" s="25" t="s">
        <v>2344</v>
      </c>
      <c r="D99" s="25" t="s">
        <v>2442</v>
      </c>
    </row>
    <row r="100" spans="3:4" x14ac:dyDescent="0.25">
      <c r="C100" s="25" t="s">
        <v>2344</v>
      </c>
      <c r="D100" s="25" t="s">
        <v>2443</v>
      </c>
    </row>
    <row r="101" spans="3:4" x14ac:dyDescent="0.25">
      <c r="C101" s="25" t="s">
        <v>2344</v>
      </c>
      <c r="D101" s="25" t="s">
        <v>2444</v>
      </c>
    </row>
    <row r="102" spans="3:4" x14ac:dyDescent="0.25">
      <c r="C102" s="25" t="s">
        <v>2344</v>
      </c>
      <c r="D102" s="25" t="s">
        <v>2445</v>
      </c>
    </row>
    <row r="103" spans="3:4" x14ac:dyDescent="0.25">
      <c r="C103" s="25" t="s">
        <v>2344</v>
      </c>
      <c r="D103" s="25" t="s">
        <v>2446</v>
      </c>
    </row>
    <row r="104" spans="3:4" x14ac:dyDescent="0.25">
      <c r="C104" s="25" t="s">
        <v>2344</v>
      </c>
      <c r="D104" s="25" t="s">
        <v>2447</v>
      </c>
    </row>
    <row r="105" spans="3:4" x14ac:dyDescent="0.25">
      <c r="C105" s="25" t="s">
        <v>2344</v>
      </c>
      <c r="D105" s="25" t="s">
        <v>2448</v>
      </c>
    </row>
    <row r="106" spans="3:4" x14ac:dyDescent="0.25">
      <c r="C106" s="25" t="s">
        <v>2344</v>
      </c>
      <c r="D106" s="25" t="s">
        <v>2449</v>
      </c>
    </row>
    <row r="107" spans="3:4" x14ac:dyDescent="0.25">
      <c r="C107" s="25" t="s">
        <v>2344</v>
      </c>
      <c r="D107" s="25" t="s">
        <v>2450</v>
      </c>
    </row>
    <row r="108" spans="3:4" x14ac:dyDescent="0.25">
      <c r="C108" s="25" t="s">
        <v>2344</v>
      </c>
      <c r="D108" s="25" t="s">
        <v>2451</v>
      </c>
    </row>
    <row r="109" spans="3:4" x14ac:dyDescent="0.25">
      <c r="C109" s="25" t="s">
        <v>2344</v>
      </c>
      <c r="D109" s="25" t="s">
        <v>2452</v>
      </c>
    </row>
    <row r="110" spans="3:4" x14ac:dyDescent="0.25">
      <c r="C110" s="25" t="s">
        <v>2344</v>
      </c>
      <c r="D110" s="25" t="s">
        <v>2453</v>
      </c>
    </row>
    <row r="111" spans="3:4" x14ac:dyDescent="0.25">
      <c r="C111" s="25" t="s">
        <v>2344</v>
      </c>
      <c r="D111" s="25" t="s">
        <v>2454</v>
      </c>
    </row>
    <row r="112" spans="3:4" x14ac:dyDescent="0.25">
      <c r="C112" s="25" t="s">
        <v>2344</v>
      </c>
      <c r="D112" s="25" t="s">
        <v>2455</v>
      </c>
    </row>
    <row r="113" spans="3:4" x14ac:dyDescent="0.25">
      <c r="C113" s="25" t="s">
        <v>2344</v>
      </c>
      <c r="D113" s="25" t="s">
        <v>2456</v>
      </c>
    </row>
    <row r="114" spans="3:4" x14ac:dyDescent="0.25">
      <c r="C114" s="25" t="s">
        <v>2344</v>
      </c>
      <c r="D114" s="25" t="s">
        <v>2457</v>
      </c>
    </row>
    <row r="115" spans="3:4" x14ac:dyDescent="0.25">
      <c r="C115" s="25" t="s">
        <v>2344</v>
      </c>
      <c r="D115" s="25" t="s">
        <v>2458</v>
      </c>
    </row>
    <row r="116" spans="3:4" x14ac:dyDescent="0.25">
      <c r="C116" s="25" t="s">
        <v>2344</v>
      </c>
      <c r="D116" s="25" t="s">
        <v>2459</v>
      </c>
    </row>
    <row r="117" spans="3:4" x14ac:dyDescent="0.25">
      <c r="C117" s="25" t="s">
        <v>2344</v>
      </c>
      <c r="D117" s="25" t="s">
        <v>2460</v>
      </c>
    </row>
    <row r="118" spans="3:4" x14ac:dyDescent="0.25">
      <c r="C118" s="25" t="s">
        <v>2344</v>
      </c>
      <c r="D118" s="25" t="s">
        <v>2461</v>
      </c>
    </row>
    <row r="119" spans="3:4" x14ac:dyDescent="0.25">
      <c r="C119" s="25" t="s">
        <v>2344</v>
      </c>
      <c r="D119" s="25" t="s">
        <v>2462</v>
      </c>
    </row>
    <row r="120" spans="3:4" x14ac:dyDescent="0.25">
      <c r="C120" s="25" t="s">
        <v>2344</v>
      </c>
      <c r="D120" s="25" t="s">
        <v>2463</v>
      </c>
    </row>
    <row r="121" spans="3:4" x14ac:dyDescent="0.25">
      <c r="C121" s="25" t="s">
        <v>2344</v>
      </c>
      <c r="D121" s="25" t="s">
        <v>2464</v>
      </c>
    </row>
    <row r="122" spans="3:4" x14ac:dyDescent="0.25">
      <c r="C122" s="25" t="s">
        <v>2344</v>
      </c>
      <c r="D122" s="25" t="s">
        <v>2465</v>
      </c>
    </row>
    <row r="123" spans="3:4" x14ac:dyDescent="0.25">
      <c r="C123" s="25" t="s">
        <v>2344</v>
      </c>
      <c r="D123" s="25" t="s">
        <v>2466</v>
      </c>
    </row>
    <row r="124" spans="3:4" x14ac:dyDescent="0.25">
      <c r="C124" s="25" t="s">
        <v>2344</v>
      </c>
      <c r="D124" s="25" t="s">
        <v>2467</v>
      </c>
    </row>
    <row r="125" spans="3:4" x14ac:dyDescent="0.25">
      <c r="C125" s="25" t="s">
        <v>2344</v>
      </c>
      <c r="D125" s="25" t="s">
        <v>2468</v>
      </c>
    </row>
    <row r="126" spans="3:4" x14ac:dyDescent="0.25">
      <c r="C126" s="25" t="s">
        <v>2344</v>
      </c>
      <c r="D126" s="25" t="s">
        <v>2469</v>
      </c>
    </row>
    <row r="127" spans="3:4" x14ac:dyDescent="0.25">
      <c r="C127" s="25" t="s">
        <v>2344</v>
      </c>
      <c r="D127" s="25" t="s">
        <v>2470</v>
      </c>
    </row>
    <row r="128" spans="3:4" x14ac:dyDescent="0.25">
      <c r="C128" s="25" t="s">
        <v>2344</v>
      </c>
      <c r="D128" s="25" t="s">
        <v>2471</v>
      </c>
    </row>
    <row r="129" spans="3:4" x14ac:dyDescent="0.25">
      <c r="C129" s="25" t="s">
        <v>2344</v>
      </c>
      <c r="D129" s="25" t="s">
        <v>2472</v>
      </c>
    </row>
    <row r="130" spans="3:4" x14ac:dyDescent="0.25">
      <c r="C130" s="25" t="s">
        <v>2344</v>
      </c>
      <c r="D130" s="25" t="s">
        <v>2473</v>
      </c>
    </row>
    <row r="131" spans="3:4" x14ac:dyDescent="0.25">
      <c r="C131" s="25" t="s">
        <v>2344</v>
      </c>
      <c r="D131" s="25" t="s">
        <v>2474</v>
      </c>
    </row>
    <row r="132" spans="3:4" x14ac:dyDescent="0.25">
      <c r="C132" s="25" t="s">
        <v>2344</v>
      </c>
      <c r="D132" s="25" t="s">
        <v>2475</v>
      </c>
    </row>
    <row r="133" spans="3:4" x14ac:dyDescent="0.25">
      <c r="C133" s="25" t="s">
        <v>2344</v>
      </c>
      <c r="D133" s="25" t="s">
        <v>2476</v>
      </c>
    </row>
    <row r="134" spans="3:4" x14ac:dyDescent="0.25">
      <c r="C134" s="25" t="s">
        <v>2344</v>
      </c>
      <c r="D134" s="25" t="s">
        <v>2477</v>
      </c>
    </row>
    <row r="135" spans="3:4" x14ac:dyDescent="0.25">
      <c r="C135" s="25" t="s">
        <v>2344</v>
      </c>
      <c r="D135" s="25" t="s">
        <v>2478</v>
      </c>
    </row>
    <row r="136" spans="3:4" x14ac:dyDescent="0.25">
      <c r="C136" s="25" t="s">
        <v>2344</v>
      </c>
      <c r="D136" s="25" t="s">
        <v>2479</v>
      </c>
    </row>
    <row r="137" spans="3:4" x14ac:dyDescent="0.25">
      <c r="C137" s="25" t="s">
        <v>2344</v>
      </c>
      <c r="D137" s="25" t="s">
        <v>2480</v>
      </c>
    </row>
    <row r="138" spans="3:4" x14ac:dyDescent="0.25">
      <c r="C138" s="25" t="s">
        <v>2344</v>
      </c>
      <c r="D138" s="25" t="s">
        <v>2481</v>
      </c>
    </row>
    <row r="139" spans="3:4" x14ac:dyDescent="0.25">
      <c r="C139" s="25" t="s">
        <v>2344</v>
      </c>
      <c r="D139" s="25" t="s">
        <v>2482</v>
      </c>
    </row>
    <row r="140" spans="3:4" x14ac:dyDescent="0.25">
      <c r="C140" s="25" t="s">
        <v>2344</v>
      </c>
      <c r="D140" s="25" t="s">
        <v>2483</v>
      </c>
    </row>
    <row r="141" spans="3:4" x14ac:dyDescent="0.25">
      <c r="C141" s="25" t="s">
        <v>2344</v>
      </c>
      <c r="D141" s="25" t="s">
        <v>2484</v>
      </c>
    </row>
    <row r="142" spans="3:4" x14ac:dyDescent="0.25">
      <c r="C142" s="25" t="s">
        <v>2344</v>
      </c>
      <c r="D142" s="25" t="s">
        <v>2485</v>
      </c>
    </row>
    <row r="143" spans="3:4" x14ac:dyDescent="0.25">
      <c r="C143" s="25" t="s">
        <v>2344</v>
      </c>
      <c r="D143" s="25" t="s">
        <v>2486</v>
      </c>
    </row>
    <row r="144" spans="3:4" x14ac:dyDescent="0.25">
      <c r="C144" s="25" t="s">
        <v>2344</v>
      </c>
      <c r="D144" s="25" t="s">
        <v>2487</v>
      </c>
    </row>
    <row r="145" spans="1:4" x14ac:dyDescent="0.25">
      <c r="C145" s="25" t="s">
        <v>2344</v>
      </c>
      <c r="D145" s="25" t="s">
        <v>2488</v>
      </c>
    </row>
    <row r="146" spans="1:4" x14ac:dyDescent="0.25">
      <c r="C146" s="25" t="s">
        <v>2344</v>
      </c>
      <c r="D146" s="25" t="s">
        <v>2489</v>
      </c>
    </row>
    <row r="147" spans="1:4" x14ac:dyDescent="0.25">
      <c r="C147" s="25" t="s">
        <v>2344</v>
      </c>
      <c r="D147" s="25" t="s">
        <v>2490</v>
      </c>
    </row>
    <row r="148" spans="1:4" x14ac:dyDescent="0.25">
      <c r="C148" s="25" t="s">
        <v>2344</v>
      </c>
      <c r="D148" s="25" t="s">
        <v>2491</v>
      </c>
    </row>
    <row r="149" spans="1:4" x14ac:dyDescent="0.25">
      <c r="C149" s="25" t="s">
        <v>2344</v>
      </c>
      <c r="D149" s="25" t="s">
        <v>2492</v>
      </c>
    </row>
    <row r="150" spans="1:4" x14ac:dyDescent="0.25">
      <c r="C150" s="25" t="s">
        <v>2344</v>
      </c>
      <c r="D150" s="25" t="s">
        <v>2493</v>
      </c>
    </row>
    <row r="151" spans="1:4" x14ac:dyDescent="0.25">
      <c r="C151" s="25" t="s">
        <v>2344</v>
      </c>
      <c r="D151" s="25" t="s">
        <v>2494</v>
      </c>
    </row>
    <row r="152" spans="1:4" x14ac:dyDescent="0.25">
      <c r="A152" s="5" t="s">
        <v>2495</v>
      </c>
      <c r="B152">
        <v>299</v>
      </c>
      <c r="C152" s="25" t="s">
        <v>2496</v>
      </c>
      <c r="D152" s="25" t="s">
        <v>2497</v>
      </c>
    </row>
    <row r="153" spans="1:4" x14ac:dyDescent="0.25">
      <c r="C153" s="25" t="s">
        <v>2496</v>
      </c>
      <c r="D153" s="25" t="s">
        <v>2498</v>
      </c>
    </row>
    <row r="154" spans="1:4" x14ac:dyDescent="0.25">
      <c r="C154" s="25" t="s">
        <v>2496</v>
      </c>
      <c r="D154" s="25" t="s">
        <v>2499</v>
      </c>
    </row>
    <row r="155" spans="1:4" x14ac:dyDescent="0.25">
      <c r="C155" s="25" t="s">
        <v>2496</v>
      </c>
      <c r="D155" s="25" t="s">
        <v>2500</v>
      </c>
    </row>
    <row r="156" spans="1:4" x14ac:dyDescent="0.25">
      <c r="C156" s="25" t="s">
        <v>2496</v>
      </c>
      <c r="D156" s="25" t="s">
        <v>2501</v>
      </c>
    </row>
    <row r="157" spans="1:4" x14ac:dyDescent="0.25">
      <c r="C157" s="25" t="s">
        <v>2496</v>
      </c>
      <c r="D157" s="25" t="s">
        <v>2502</v>
      </c>
    </row>
    <row r="158" spans="1:4" x14ac:dyDescent="0.25">
      <c r="C158" s="25" t="s">
        <v>2496</v>
      </c>
      <c r="D158" s="25" t="s">
        <v>2503</v>
      </c>
    </row>
    <row r="159" spans="1:4" x14ac:dyDescent="0.25">
      <c r="C159" s="25" t="s">
        <v>2496</v>
      </c>
      <c r="D159" s="25" t="s">
        <v>2504</v>
      </c>
    </row>
    <row r="160" spans="1:4" x14ac:dyDescent="0.25">
      <c r="C160" s="25" t="s">
        <v>2496</v>
      </c>
      <c r="D160" s="25" t="s">
        <v>2505</v>
      </c>
    </row>
    <row r="161" spans="3:4" x14ac:dyDescent="0.25">
      <c r="C161" s="25" t="s">
        <v>2496</v>
      </c>
      <c r="D161" s="25" t="s">
        <v>2506</v>
      </c>
    </row>
    <row r="162" spans="3:4" x14ac:dyDescent="0.25">
      <c r="C162" s="25" t="s">
        <v>2496</v>
      </c>
      <c r="D162" s="25" t="s">
        <v>2507</v>
      </c>
    </row>
    <row r="163" spans="3:4" x14ac:dyDescent="0.25">
      <c r="C163" s="25" t="s">
        <v>2496</v>
      </c>
      <c r="D163" s="25" t="s">
        <v>2508</v>
      </c>
    </row>
    <row r="164" spans="3:4" x14ac:dyDescent="0.25">
      <c r="C164" s="25" t="s">
        <v>2496</v>
      </c>
      <c r="D164" s="25" t="s">
        <v>2509</v>
      </c>
    </row>
    <row r="165" spans="3:4" x14ac:dyDescent="0.25">
      <c r="C165" s="25" t="s">
        <v>2496</v>
      </c>
      <c r="D165" s="25" t="s">
        <v>2510</v>
      </c>
    </row>
    <row r="166" spans="3:4" x14ac:dyDescent="0.25">
      <c r="C166" s="25" t="s">
        <v>2496</v>
      </c>
      <c r="D166" s="25" t="s">
        <v>2511</v>
      </c>
    </row>
    <row r="167" spans="3:4" x14ac:dyDescent="0.25">
      <c r="C167" s="25" t="s">
        <v>2496</v>
      </c>
      <c r="D167" s="25" t="s">
        <v>2512</v>
      </c>
    </row>
    <row r="168" spans="3:4" x14ac:dyDescent="0.25">
      <c r="C168" s="25" t="s">
        <v>2496</v>
      </c>
      <c r="D168" s="25" t="s">
        <v>2513</v>
      </c>
    </row>
    <row r="169" spans="3:4" x14ac:dyDescent="0.25">
      <c r="C169" s="25" t="s">
        <v>2496</v>
      </c>
      <c r="D169" s="25" t="s">
        <v>2514</v>
      </c>
    </row>
    <row r="170" spans="3:4" x14ac:dyDescent="0.25">
      <c r="C170" s="25" t="s">
        <v>2496</v>
      </c>
      <c r="D170" s="25" t="s">
        <v>2515</v>
      </c>
    </row>
    <row r="171" spans="3:4" x14ac:dyDescent="0.25">
      <c r="C171" s="25" t="s">
        <v>2496</v>
      </c>
      <c r="D171" s="25" t="s">
        <v>2516</v>
      </c>
    </row>
    <row r="172" spans="3:4" x14ac:dyDescent="0.25">
      <c r="C172" s="25" t="s">
        <v>2496</v>
      </c>
      <c r="D172" s="25" t="s">
        <v>2517</v>
      </c>
    </row>
    <row r="173" spans="3:4" x14ac:dyDescent="0.25">
      <c r="C173" s="25" t="s">
        <v>2496</v>
      </c>
      <c r="D173" s="25" t="s">
        <v>2518</v>
      </c>
    </row>
    <row r="174" spans="3:4" x14ac:dyDescent="0.25">
      <c r="C174" s="25" t="s">
        <v>2496</v>
      </c>
      <c r="D174" s="25" t="s">
        <v>2519</v>
      </c>
    </row>
    <row r="175" spans="3:4" x14ac:dyDescent="0.25">
      <c r="C175" s="25" t="s">
        <v>2496</v>
      </c>
      <c r="D175" s="25" t="s">
        <v>2520</v>
      </c>
    </row>
    <row r="176" spans="3:4" x14ac:dyDescent="0.25">
      <c r="C176" s="25" t="s">
        <v>2496</v>
      </c>
      <c r="D176" s="25" t="s">
        <v>2521</v>
      </c>
    </row>
    <row r="177" spans="3:4" x14ac:dyDescent="0.25">
      <c r="C177" s="25" t="s">
        <v>2496</v>
      </c>
      <c r="D177" s="25" t="s">
        <v>2522</v>
      </c>
    </row>
    <row r="178" spans="3:4" x14ac:dyDescent="0.25">
      <c r="C178" s="25" t="s">
        <v>2496</v>
      </c>
      <c r="D178" s="25" t="s">
        <v>2523</v>
      </c>
    </row>
    <row r="179" spans="3:4" x14ac:dyDescent="0.25">
      <c r="C179" s="25" t="s">
        <v>2496</v>
      </c>
      <c r="D179" s="25" t="s">
        <v>2524</v>
      </c>
    </row>
    <row r="180" spans="3:4" x14ac:dyDescent="0.25">
      <c r="C180" s="25" t="s">
        <v>2496</v>
      </c>
      <c r="D180" s="25" t="s">
        <v>2525</v>
      </c>
    </row>
    <row r="181" spans="3:4" x14ac:dyDescent="0.25">
      <c r="C181" s="25" t="s">
        <v>2496</v>
      </c>
      <c r="D181" s="25" t="s">
        <v>2526</v>
      </c>
    </row>
    <row r="182" spans="3:4" x14ac:dyDescent="0.25">
      <c r="C182" s="25" t="s">
        <v>2496</v>
      </c>
      <c r="D182" s="25" t="s">
        <v>2527</v>
      </c>
    </row>
    <row r="183" spans="3:4" x14ac:dyDescent="0.25">
      <c r="C183" s="25" t="s">
        <v>2496</v>
      </c>
      <c r="D183" s="25" t="s">
        <v>2528</v>
      </c>
    </row>
    <row r="184" spans="3:4" x14ac:dyDescent="0.25">
      <c r="C184" s="25" t="s">
        <v>2496</v>
      </c>
      <c r="D184" s="25" t="s">
        <v>2529</v>
      </c>
    </row>
    <row r="185" spans="3:4" x14ac:dyDescent="0.25">
      <c r="C185" s="25" t="s">
        <v>2496</v>
      </c>
      <c r="D185" s="25" t="s">
        <v>2530</v>
      </c>
    </row>
    <row r="186" spans="3:4" x14ac:dyDescent="0.25">
      <c r="C186" s="25" t="s">
        <v>2496</v>
      </c>
      <c r="D186" s="25" t="s">
        <v>2531</v>
      </c>
    </row>
    <row r="187" spans="3:4" x14ac:dyDescent="0.25">
      <c r="C187" s="25" t="s">
        <v>2496</v>
      </c>
      <c r="D187" s="25" t="s">
        <v>2532</v>
      </c>
    </row>
    <row r="188" spans="3:4" x14ac:dyDescent="0.25">
      <c r="C188" s="25" t="s">
        <v>2496</v>
      </c>
      <c r="D188" s="25" t="s">
        <v>2533</v>
      </c>
    </row>
    <row r="189" spans="3:4" x14ac:dyDescent="0.25">
      <c r="C189" s="25" t="s">
        <v>2496</v>
      </c>
      <c r="D189" s="25" t="s">
        <v>2534</v>
      </c>
    </row>
    <row r="190" spans="3:4" x14ac:dyDescent="0.25">
      <c r="C190" s="25" t="s">
        <v>2496</v>
      </c>
      <c r="D190" s="25" t="s">
        <v>2535</v>
      </c>
    </row>
    <row r="191" spans="3:4" x14ac:dyDescent="0.25">
      <c r="C191" s="25" t="s">
        <v>2496</v>
      </c>
      <c r="D191" s="25" t="s">
        <v>2536</v>
      </c>
    </row>
    <row r="192" spans="3:4" x14ac:dyDescent="0.25">
      <c r="C192" s="25" t="s">
        <v>2496</v>
      </c>
      <c r="D192" s="25" t="s">
        <v>2537</v>
      </c>
    </row>
    <row r="193" spans="3:4" x14ac:dyDescent="0.25">
      <c r="C193" s="25" t="s">
        <v>2496</v>
      </c>
      <c r="D193" s="25" t="s">
        <v>2538</v>
      </c>
    </row>
    <row r="194" spans="3:4" x14ac:dyDescent="0.25">
      <c r="C194" s="25" t="s">
        <v>2496</v>
      </c>
      <c r="D194" s="25" t="s">
        <v>2539</v>
      </c>
    </row>
    <row r="195" spans="3:4" x14ac:dyDescent="0.25">
      <c r="C195" s="25" t="s">
        <v>2496</v>
      </c>
      <c r="D195" s="25" t="s">
        <v>2540</v>
      </c>
    </row>
    <row r="196" spans="3:4" x14ac:dyDescent="0.25">
      <c r="C196" s="25" t="s">
        <v>2496</v>
      </c>
      <c r="D196" s="25" t="s">
        <v>2541</v>
      </c>
    </row>
    <row r="197" spans="3:4" x14ac:dyDescent="0.25">
      <c r="C197" s="25" t="s">
        <v>2496</v>
      </c>
      <c r="D197" s="25" t="s">
        <v>2542</v>
      </c>
    </row>
    <row r="198" spans="3:4" x14ac:dyDescent="0.25">
      <c r="C198" s="25" t="s">
        <v>2496</v>
      </c>
      <c r="D198" s="25" t="s">
        <v>2543</v>
      </c>
    </row>
    <row r="199" spans="3:4" x14ac:dyDescent="0.25">
      <c r="C199" s="25" t="s">
        <v>2496</v>
      </c>
      <c r="D199" s="25" t="s">
        <v>2544</v>
      </c>
    </row>
    <row r="200" spans="3:4" x14ac:dyDescent="0.25">
      <c r="C200" s="25" t="s">
        <v>2496</v>
      </c>
      <c r="D200" s="25" t="s">
        <v>2545</v>
      </c>
    </row>
    <row r="201" spans="3:4" x14ac:dyDescent="0.25">
      <c r="C201" s="25" t="s">
        <v>2496</v>
      </c>
      <c r="D201" s="25" t="s">
        <v>2546</v>
      </c>
    </row>
    <row r="202" spans="3:4" x14ac:dyDescent="0.25">
      <c r="C202" s="25" t="s">
        <v>2496</v>
      </c>
      <c r="D202" s="25" t="s">
        <v>2547</v>
      </c>
    </row>
    <row r="203" spans="3:4" x14ac:dyDescent="0.25">
      <c r="C203" s="25" t="s">
        <v>2496</v>
      </c>
      <c r="D203" s="25" t="s">
        <v>2548</v>
      </c>
    </row>
    <row r="204" spans="3:4" x14ac:dyDescent="0.25">
      <c r="C204" s="25" t="s">
        <v>2496</v>
      </c>
      <c r="D204" s="25" t="s">
        <v>2549</v>
      </c>
    </row>
    <row r="205" spans="3:4" x14ac:dyDescent="0.25">
      <c r="C205" s="25" t="s">
        <v>2496</v>
      </c>
      <c r="D205" s="25" t="s">
        <v>2550</v>
      </c>
    </row>
    <row r="206" spans="3:4" x14ac:dyDescent="0.25">
      <c r="C206" s="25" t="s">
        <v>2496</v>
      </c>
      <c r="D206" s="25" t="s">
        <v>2551</v>
      </c>
    </row>
    <row r="207" spans="3:4" x14ac:dyDescent="0.25">
      <c r="C207" s="25" t="s">
        <v>2496</v>
      </c>
      <c r="D207" s="25" t="s">
        <v>2552</v>
      </c>
    </row>
    <row r="208" spans="3:4" x14ac:dyDescent="0.25">
      <c r="C208" s="25" t="s">
        <v>2496</v>
      </c>
      <c r="D208" s="25" t="s">
        <v>2553</v>
      </c>
    </row>
    <row r="209" spans="3:4" x14ac:dyDescent="0.25">
      <c r="C209" s="25" t="s">
        <v>2496</v>
      </c>
      <c r="D209" s="25" t="s">
        <v>2554</v>
      </c>
    </row>
    <row r="210" spans="3:4" x14ac:dyDescent="0.25">
      <c r="C210" s="25" t="s">
        <v>2496</v>
      </c>
      <c r="D210" s="25" t="s">
        <v>2555</v>
      </c>
    </row>
    <row r="211" spans="3:4" x14ac:dyDescent="0.25">
      <c r="C211" s="25" t="s">
        <v>2496</v>
      </c>
      <c r="D211" s="25" t="s">
        <v>2556</v>
      </c>
    </row>
    <row r="212" spans="3:4" x14ac:dyDescent="0.25">
      <c r="C212" s="25" t="s">
        <v>2496</v>
      </c>
      <c r="D212" s="25" t="s">
        <v>2557</v>
      </c>
    </row>
    <row r="213" spans="3:4" x14ac:dyDescent="0.25">
      <c r="C213" s="25" t="s">
        <v>2496</v>
      </c>
      <c r="D213" s="25" t="s">
        <v>2558</v>
      </c>
    </row>
    <row r="214" spans="3:4" x14ac:dyDescent="0.25">
      <c r="C214" s="25" t="s">
        <v>2496</v>
      </c>
      <c r="D214" s="25" t="s">
        <v>2559</v>
      </c>
    </row>
    <row r="215" spans="3:4" x14ac:dyDescent="0.25">
      <c r="C215" s="25" t="s">
        <v>2496</v>
      </c>
      <c r="D215" s="25" t="s">
        <v>2560</v>
      </c>
    </row>
    <row r="216" spans="3:4" x14ac:dyDescent="0.25">
      <c r="C216" s="25" t="s">
        <v>2496</v>
      </c>
      <c r="D216" s="25" t="s">
        <v>2561</v>
      </c>
    </row>
    <row r="217" spans="3:4" x14ac:dyDescent="0.25">
      <c r="C217" s="25" t="s">
        <v>2496</v>
      </c>
      <c r="D217" s="25" t="s">
        <v>2562</v>
      </c>
    </row>
    <row r="218" spans="3:4" x14ac:dyDescent="0.25">
      <c r="C218" s="25" t="s">
        <v>2496</v>
      </c>
      <c r="D218" s="25" t="s">
        <v>2563</v>
      </c>
    </row>
    <row r="219" spans="3:4" x14ac:dyDescent="0.25">
      <c r="C219" s="25" t="s">
        <v>2496</v>
      </c>
      <c r="D219" s="25" t="s">
        <v>2564</v>
      </c>
    </row>
    <row r="220" spans="3:4" x14ac:dyDescent="0.25">
      <c r="C220" s="25" t="s">
        <v>2496</v>
      </c>
      <c r="D220" s="25" t="s">
        <v>2565</v>
      </c>
    </row>
    <row r="221" spans="3:4" x14ac:dyDescent="0.25">
      <c r="C221" s="25" t="s">
        <v>2496</v>
      </c>
      <c r="D221" s="25" t="s">
        <v>2566</v>
      </c>
    </row>
    <row r="222" spans="3:4" x14ac:dyDescent="0.25">
      <c r="C222" s="25" t="s">
        <v>2496</v>
      </c>
      <c r="D222" s="25" t="s">
        <v>2567</v>
      </c>
    </row>
    <row r="223" spans="3:4" x14ac:dyDescent="0.25">
      <c r="C223" s="25" t="s">
        <v>2496</v>
      </c>
      <c r="D223" s="25" t="s">
        <v>2568</v>
      </c>
    </row>
    <row r="224" spans="3:4" x14ac:dyDescent="0.25">
      <c r="C224" s="25" t="s">
        <v>2496</v>
      </c>
      <c r="D224" s="25" t="s">
        <v>2569</v>
      </c>
    </row>
    <row r="225" spans="3:4" x14ac:dyDescent="0.25">
      <c r="C225" s="25" t="s">
        <v>2496</v>
      </c>
      <c r="D225" s="25" t="s">
        <v>2570</v>
      </c>
    </row>
    <row r="226" spans="3:4" x14ac:dyDescent="0.25">
      <c r="C226" s="25" t="s">
        <v>2496</v>
      </c>
      <c r="D226" s="25" t="s">
        <v>2571</v>
      </c>
    </row>
    <row r="227" spans="3:4" x14ac:dyDescent="0.25">
      <c r="C227" s="25" t="s">
        <v>2496</v>
      </c>
      <c r="D227" s="25" t="s">
        <v>2572</v>
      </c>
    </row>
    <row r="228" spans="3:4" x14ac:dyDescent="0.25">
      <c r="C228" s="25" t="s">
        <v>2496</v>
      </c>
      <c r="D228" s="25" t="s">
        <v>2573</v>
      </c>
    </row>
    <row r="229" spans="3:4" x14ac:dyDescent="0.25">
      <c r="C229" s="25" t="s">
        <v>2496</v>
      </c>
      <c r="D229" s="25" t="s">
        <v>2574</v>
      </c>
    </row>
    <row r="230" spans="3:4" x14ac:dyDescent="0.25">
      <c r="C230" s="25" t="s">
        <v>2496</v>
      </c>
      <c r="D230" s="25" t="s">
        <v>2575</v>
      </c>
    </row>
    <row r="231" spans="3:4" x14ac:dyDescent="0.25">
      <c r="C231" s="25" t="s">
        <v>2496</v>
      </c>
      <c r="D231" s="25" t="s">
        <v>2576</v>
      </c>
    </row>
    <row r="232" spans="3:4" x14ac:dyDescent="0.25">
      <c r="C232" s="25" t="s">
        <v>2496</v>
      </c>
      <c r="D232" s="25" t="s">
        <v>2577</v>
      </c>
    </row>
    <row r="233" spans="3:4" x14ac:dyDescent="0.25">
      <c r="C233" s="25" t="s">
        <v>2496</v>
      </c>
      <c r="D233" s="25" t="s">
        <v>2578</v>
      </c>
    </row>
    <row r="234" spans="3:4" x14ac:dyDescent="0.25">
      <c r="C234" s="25" t="s">
        <v>2496</v>
      </c>
      <c r="D234" s="25" t="s">
        <v>2579</v>
      </c>
    </row>
    <row r="235" spans="3:4" x14ac:dyDescent="0.25">
      <c r="C235" s="25" t="s">
        <v>2496</v>
      </c>
      <c r="D235" s="25" t="s">
        <v>2580</v>
      </c>
    </row>
    <row r="236" spans="3:4" x14ac:dyDescent="0.25">
      <c r="C236" s="25" t="s">
        <v>2496</v>
      </c>
      <c r="D236" s="25" t="s">
        <v>2581</v>
      </c>
    </row>
    <row r="237" spans="3:4" x14ac:dyDescent="0.25">
      <c r="C237" s="25" t="s">
        <v>2496</v>
      </c>
      <c r="D237" s="25" t="s">
        <v>2582</v>
      </c>
    </row>
    <row r="238" spans="3:4" x14ac:dyDescent="0.25">
      <c r="C238" s="25" t="s">
        <v>2496</v>
      </c>
      <c r="D238" s="25" t="s">
        <v>2583</v>
      </c>
    </row>
    <row r="239" spans="3:4" x14ac:dyDescent="0.25">
      <c r="C239" s="25" t="s">
        <v>2496</v>
      </c>
      <c r="D239" s="25" t="s">
        <v>2584</v>
      </c>
    </row>
    <row r="240" spans="3:4" x14ac:dyDescent="0.25">
      <c r="C240" s="25" t="s">
        <v>2496</v>
      </c>
      <c r="D240" s="25" t="s">
        <v>2585</v>
      </c>
    </row>
    <row r="241" spans="3:4" x14ac:dyDescent="0.25">
      <c r="C241" s="25" t="s">
        <v>2496</v>
      </c>
      <c r="D241" s="25" t="s">
        <v>2586</v>
      </c>
    </row>
    <row r="242" spans="3:4" x14ac:dyDescent="0.25">
      <c r="C242" s="25" t="s">
        <v>2496</v>
      </c>
      <c r="D242" s="25" t="s">
        <v>2587</v>
      </c>
    </row>
    <row r="243" spans="3:4" x14ac:dyDescent="0.25">
      <c r="C243" s="25" t="s">
        <v>2496</v>
      </c>
      <c r="D243" s="25" t="s">
        <v>2588</v>
      </c>
    </row>
    <row r="244" spans="3:4" x14ac:dyDescent="0.25">
      <c r="C244" s="25" t="s">
        <v>2496</v>
      </c>
      <c r="D244" s="25" t="s">
        <v>2589</v>
      </c>
    </row>
    <row r="245" spans="3:4" x14ac:dyDescent="0.25">
      <c r="C245" s="25" t="s">
        <v>2496</v>
      </c>
      <c r="D245" s="25" t="s">
        <v>2590</v>
      </c>
    </row>
    <row r="246" spans="3:4" x14ac:dyDescent="0.25">
      <c r="C246" s="25" t="s">
        <v>2496</v>
      </c>
      <c r="D246" s="25" t="s">
        <v>2591</v>
      </c>
    </row>
    <row r="247" spans="3:4" x14ac:dyDescent="0.25">
      <c r="C247" s="25" t="s">
        <v>2496</v>
      </c>
      <c r="D247" s="25" t="s">
        <v>2592</v>
      </c>
    </row>
    <row r="248" spans="3:4" x14ac:dyDescent="0.25">
      <c r="C248" s="25" t="s">
        <v>2496</v>
      </c>
      <c r="D248" s="25" t="s">
        <v>2593</v>
      </c>
    </row>
    <row r="249" spans="3:4" x14ac:dyDescent="0.25">
      <c r="C249" s="25" t="s">
        <v>2496</v>
      </c>
      <c r="D249" s="25" t="s">
        <v>2594</v>
      </c>
    </row>
    <row r="250" spans="3:4" x14ac:dyDescent="0.25">
      <c r="C250" s="25" t="s">
        <v>2496</v>
      </c>
      <c r="D250" s="25" t="s">
        <v>2595</v>
      </c>
    </row>
    <row r="251" spans="3:4" x14ac:dyDescent="0.25">
      <c r="C251" s="25" t="s">
        <v>2496</v>
      </c>
      <c r="D251" s="25" t="s">
        <v>2596</v>
      </c>
    </row>
    <row r="252" spans="3:4" x14ac:dyDescent="0.25">
      <c r="C252" s="25" t="s">
        <v>2496</v>
      </c>
      <c r="D252" s="25" t="s">
        <v>2597</v>
      </c>
    </row>
    <row r="253" spans="3:4" x14ac:dyDescent="0.25">
      <c r="C253" s="25" t="s">
        <v>2496</v>
      </c>
      <c r="D253" s="25" t="s">
        <v>2598</v>
      </c>
    </row>
    <row r="254" spans="3:4" x14ac:dyDescent="0.25">
      <c r="C254" s="25" t="s">
        <v>2496</v>
      </c>
      <c r="D254" s="25" t="s">
        <v>2599</v>
      </c>
    </row>
    <row r="255" spans="3:4" x14ac:dyDescent="0.25">
      <c r="C255" s="25" t="s">
        <v>2496</v>
      </c>
      <c r="D255" s="25" t="s">
        <v>2600</v>
      </c>
    </row>
    <row r="256" spans="3:4" x14ac:dyDescent="0.25">
      <c r="C256" s="25" t="s">
        <v>2496</v>
      </c>
      <c r="D256" s="25" t="s">
        <v>2601</v>
      </c>
    </row>
    <row r="257" spans="3:4" x14ac:dyDescent="0.25">
      <c r="C257" s="25" t="s">
        <v>2496</v>
      </c>
      <c r="D257" s="25" t="s">
        <v>2602</v>
      </c>
    </row>
    <row r="258" spans="3:4" x14ac:dyDescent="0.25">
      <c r="C258" s="25" t="s">
        <v>2496</v>
      </c>
      <c r="D258" s="25" t="s">
        <v>2603</v>
      </c>
    </row>
    <row r="259" spans="3:4" x14ac:dyDescent="0.25">
      <c r="C259" s="25" t="s">
        <v>2496</v>
      </c>
      <c r="D259" s="25" t="s">
        <v>2604</v>
      </c>
    </row>
    <row r="260" spans="3:4" x14ac:dyDescent="0.25">
      <c r="C260" s="25" t="s">
        <v>2496</v>
      </c>
      <c r="D260" s="25" t="s">
        <v>2605</v>
      </c>
    </row>
    <row r="261" spans="3:4" x14ac:dyDescent="0.25">
      <c r="C261" s="25" t="s">
        <v>2496</v>
      </c>
      <c r="D261" s="25" t="s">
        <v>2606</v>
      </c>
    </row>
    <row r="262" spans="3:4" x14ac:dyDescent="0.25">
      <c r="C262" s="25" t="s">
        <v>2496</v>
      </c>
      <c r="D262" s="25" t="s">
        <v>2607</v>
      </c>
    </row>
    <row r="263" spans="3:4" x14ac:dyDescent="0.25">
      <c r="C263" s="25" t="s">
        <v>2496</v>
      </c>
      <c r="D263" s="25" t="s">
        <v>2608</v>
      </c>
    </row>
    <row r="264" spans="3:4" x14ac:dyDescent="0.25">
      <c r="C264" s="25" t="s">
        <v>2496</v>
      </c>
      <c r="D264" s="25" t="s">
        <v>2609</v>
      </c>
    </row>
    <row r="265" spans="3:4" x14ac:dyDescent="0.25">
      <c r="C265" s="25" t="s">
        <v>2496</v>
      </c>
      <c r="D265" s="25" t="s">
        <v>2610</v>
      </c>
    </row>
    <row r="266" spans="3:4" x14ac:dyDescent="0.25">
      <c r="C266" s="25" t="s">
        <v>2496</v>
      </c>
      <c r="D266" s="25" t="s">
        <v>2611</v>
      </c>
    </row>
    <row r="267" spans="3:4" x14ac:dyDescent="0.25">
      <c r="C267" s="25" t="s">
        <v>2496</v>
      </c>
      <c r="D267" s="25" t="s">
        <v>2612</v>
      </c>
    </row>
    <row r="268" spans="3:4" x14ac:dyDescent="0.25">
      <c r="C268" s="25" t="s">
        <v>2496</v>
      </c>
      <c r="D268" s="25" t="s">
        <v>2613</v>
      </c>
    </row>
    <row r="269" spans="3:4" x14ac:dyDescent="0.25">
      <c r="C269" s="25" t="s">
        <v>2496</v>
      </c>
      <c r="D269" s="25" t="s">
        <v>2614</v>
      </c>
    </row>
    <row r="270" spans="3:4" x14ac:dyDescent="0.25">
      <c r="C270" s="25" t="s">
        <v>2496</v>
      </c>
      <c r="D270" s="25" t="s">
        <v>2615</v>
      </c>
    </row>
    <row r="271" spans="3:4" x14ac:dyDescent="0.25">
      <c r="C271" s="25" t="s">
        <v>2496</v>
      </c>
      <c r="D271" s="25" t="s">
        <v>2616</v>
      </c>
    </row>
    <row r="272" spans="3:4" x14ac:dyDescent="0.25">
      <c r="C272" s="25" t="s">
        <v>2496</v>
      </c>
      <c r="D272" s="25" t="s">
        <v>2617</v>
      </c>
    </row>
    <row r="273" spans="3:4" x14ac:dyDescent="0.25">
      <c r="C273" s="25" t="s">
        <v>2496</v>
      </c>
      <c r="D273" s="25" t="s">
        <v>2618</v>
      </c>
    </row>
    <row r="274" spans="3:4" x14ac:dyDescent="0.25">
      <c r="C274" s="25" t="s">
        <v>2496</v>
      </c>
      <c r="D274" s="25" t="s">
        <v>2619</v>
      </c>
    </row>
    <row r="275" spans="3:4" x14ac:dyDescent="0.25">
      <c r="C275" s="25" t="s">
        <v>2496</v>
      </c>
      <c r="D275" s="25" t="s">
        <v>2620</v>
      </c>
    </row>
    <row r="276" spans="3:4" x14ac:dyDescent="0.25">
      <c r="C276" s="25" t="s">
        <v>2496</v>
      </c>
      <c r="D276" s="25" t="s">
        <v>2621</v>
      </c>
    </row>
    <row r="277" spans="3:4" x14ac:dyDescent="0.25">
      <c r="C277" s="25" t="s">
        <v>2496</v>
      </c>
      <c r="D277" s="25" t="s">
        <v>2622</v>
      </c>
    </row>
    <row r="278" spans="3:4" x14ac:dyDescent="0.25">
      <c r="C278" s="25" t="s">
        <v>2496</v>
      </c>
      <c r="D278" s="25" t="s">
        <v>2623</v>
      </c>
    </row>
    <row r="279" spans="3:4" x14ac:dyDescent="0.25">
      <c r="C279" s="25" t="s">
        <v>2496</v>
      </c>
      <c r="D279" s="25" t="s">
        <v>2624</v>
      </c>
    </row>
    <row r="280" spans="3:4" x14ac:dyDescent="0.25">
      <c r="C280" s="25" t="s">
        <v>2496</v>
      </c>
      <c r="D280" s="25" t="s">
        <v>2625</v>
      </c>
    </row>
    <row r="281" spans="3:4" x14ac:dyDescent="0.25">
      <c r="C281" s="25" t="s">
        <v>2496</v>
      </c>
      <c r="D281" s="25" t="s">
        <v>2626</v>
      </c>
    </row>
    <row r="282" spans="3:4" x14ac:dyDescent="0.25">
      <c r="C282" s="25" t="s">
        <v>2496</v>
      </c>
      <c r="D282" s="25" t="s">
        <v>2627</v>
      </c>
    </row>
    <row r="283" spans="3:4" x14ac:dyDescent="0.25">
      <c r="C283" s="25" t="s">
        <v>2496</v>
      </c>
      <c r="D283" s="25" t="s">
        <v>2628</v>
      </c>
    </row>
    <row r="284" spans="3:4" x14ac:dyDescent="0.25">
      <c r="C284" s="25" t="s">
        <v>2496</v>
      </c>
      <c r="D284" s="25" t="s">
        <v>2629</v>
      </c>
    </row>
    <row r="285" spans="3:4" x14ac:dyDescent="0.25">
      <c r="C285" s="25" t="s">
        <v>2496</v>
      </c>
      <c r="D285" s="25" t="s">
        <v>2630</v>
      </c>
    </row>
    <row r="286" spans="3:4" x14ac:dyDescent="0.25">
      <c r="C286" s="25" t="s">
        <v>2496</v>
      </c>
      <c r="D286" s="25" t="s">
        <v>2631</v>
      </c>
    </row>
    <row r="287" spans="3:4" x14ac:dyDescent="0.25">
      <c r="C287" s="25" t="s">
        <v>2496</v>
      </c>
      <c r="D287" s="25" t="s">
        <v>2632</v>
      </c>
    </row>
    <row r="288" spans="3:4" x14ac:dyDescent="0.25">
      <c r="C288" s="25" t="s">
        <v>2496</v>
      </c>
      <c r="D288" s="25" t="s">
        <v>2633</v>
      </c>
    </row>
    <row r="289" spans="3:4" x14ac:dyDescent="0.25">
      <c r="C289" s="25" t="s">
        <v>2496</v>
      </c>
      <c r="D289" s="25" t="s">
        <v>2634</v>
      </c>
    </row>
    <row r="290" spans="3:4" x14ac:dyDescent="0.25">
      <c r="C290" s="25" t="s">
        <v>2496</v>
      </c>
      <c r="D290" s="25" t="s">
        <v>2635</v>
      </c>
    </row>
    <row r="291" spans="3:4" x14ac:dyDescent="0.25">
      <c r="C291" s="25" t="s">
        <v>2496</v>
      </c>
      <c r="D291" s="25" t="s">
        <v>2636</v>
      </c>
    </row>
    <row r="292" spans="3:4" x14ac:dyDescent="0.25">
      <c r="C292" s="25" t="s">
        <v>2496</v>
      </c>
      <c r="D292" s="25" t="s">
        <v>2637</v>
      </c>
    </row>
    <row r="293" spans="3:4" x14ac:dyDescent="0.25">
      <c r="C293" s="25" t="s">
        <v>2496</v>
      </c>
      <c r="D293" s="25" t="s">
        <v>2638</v>
      </c>
    </row>
    <row r="294" spans="3:4" x14ac:dyDescent="0.25">
      <c r="C294" s="25" t="s">
        <v>2496</v>
      </c>
      <c r="D294" s="25" t="s">
        <v>2639</v>
      </c>
    </row>
    <row r="295" spans="3:4" x14ac:dyDescent="0.25">
      <c r="C295" s="25" t="s">
        <v>2496</v>
      </c>
      <c r="D295" s="25" t="s">
        <v>2640</v>
      </c>
    </row>
    <row r="296" spans="3:4" x14ac:dyDescent="0.25">
      <c r="C296" s="25" t="s">
        <v>2496</v>
      </c>
      <c r="D296" s="25" t="s">
        <v>2641</v>
      </c>
    </row>
    <row r="297" spans="3:4" x14ac:dyDescent="0.25">
      <c r="C297" s="25" t="s">
        <v>2496</v>
      </c>
      <c r="D297" s="25" t="s">
        <v>2642</v>
      </c>
    </row>
    <row r="298" spans="3:4" x14ac:dyDescent="0.25">
      <c r="C298" s="25" t="s">
        <v>2496</v>
      </c>
      <c r="D298" s="25" t="s">
        <v>2643</v>
      </c>
    </row>
    <row r="299" spans="3:4" x14ac:dyDescent="0.25">
      <c r="C299" s="25" t="s">
        <v>2496</v>
      </c>
      <c r="D299" s="25" t="s">
        <v>2644</v>
      </c>
    </row>
    <row r="300" spans="3:4" x14ac:dyDescent="0.25">
      <c r="C300" s="25" t="s">
        <v>2496</v>
      </c>
      <c r="D300" s="25" t="s">
        <v>2645</v>
      </c>
    </row>
    <row r="301" spans="3:4" x14ac:dyDescent="0.25">
      <c r="C301" s="25" t="s">
        <v>2496</v>
      </c>
      <c r="D301" s="25" t="s">
        <v>2646</v>
      </c>
    </row>
    <row r="302" spans="3:4" x14ac:dyDescent="0.25">
      <c r="C302" s="25" t="s">
        <v>2496</v>
      </c>
      <c r="D302" s="25" t="s">
        <v>2647</v>
      </c>
    </row>
    <row r="303" spans="3:4" x14ac:dyDescent="0.25">
      <c r="C303" s="25" t="s">
        <v>2496</v>
      </c>
      <c r="D303" s="25" t="s">
        <v>2648</v>
      </c>
    </row>
    <row r="304" spans="3:4" x14ac:dyDescent="0.25">
      <c r="C304" s="25" t="s">
        <v>2496</v>
      </c>
      <c r="D304" s="25" t="s">
        <v>2649</v>
      </c>
    </row>
    <row r="305" spans="3:4" x14ac:dyDescent="0.25">
      <c r="C305" s="25" t="s">
        <v>2496</v>
      </c>
      <c r="D305" s="25" t="s">
        <v>2650</v>
      </c>
    </row>
    <row r="306" spans="3:4" x14ac:dyDescent="0.25">
      <c r="C306" s="25" t="s">
        <v>2496</v>
      </c>
      <c r="D306" s="25" t="s">
        <v>2651</v>
      </c>
    </row>
    <row r="307" spans="3:4" x14ac:dyDescent="0.25">
      <c r="C307" s="25" t="s">
        <v>2496</v>
      </c>
      <c r="D307" s="25" t="s">
        <v>2652</v>
      </c>
    </row>
    <row r="308" spans="3:4" x14ac:dyDescent="0.25">
      <c r="C308" s="25" t="s">
        <v>2496</v>
      </c>
      <c r="D308" s="25" t="s">
        <v>2653</v>
      </c>
    </row>
    <row r="309" spans="3:4" x14ac:dyDescent="0.25">
      <c r="C309" s="25" t="s">
        <v>2496</v>
      </c>
      <c r="D309" s="25" t="s">
        <v>2654</v>
      </c>
    </row>
    <row r="310" spans="3:4" x14ac:dyDescent="0.25">
      <c r="C310" s="25" t="s">
        <v>2496</v>
      </c>
      <c r="D310" s="25" t="s">
        <v>2655</v>
      </c>
    </row>
    <row r="311" spans="3:4" x14ac:dyDescent="0.25">
      <c r="C311" s="25" t="s">
        <v>2496</v>
      </c>
      <c r="D311" s="25" t="s">
        <v>2656</v>
      </c>
    </row>
    <row r="312" spans="3:4" x14ac:dyDescent="0.25">
      <c r="C312" s="25" t="s">
        <v>2496</v>
      </c>
      <c r="D312" s="25" t="s">
        <v>2657</v>
      </c>
    </row>
    <row r="313" spans="3:4" x14ac:dyDescent="0.25">
      <c r="C313" s="25" t="s">
        <v>2496</v>
      </c>
      <c r="D313" s="25" t="s">
        <v>2658</v>
      </c>
    </row>
    <row r="314" spans="3:4" x14ac:dyDescent="0.25">
      <c r="C314" s="25" t="s">
        <v>2496</v>
      </c>
      <c r="D314" s="25" t="s">
        <v>2659</v>
      </c>
    </row>
    <row r="315" spans="3:4" x14ac:dyDescent="0.25">
      <c r="C315" s="25" t="s">
        <v>2496</v>
      </c>
      <c r="D315" s="25" t="s">
        <v>2660</v>
      </c>
    </row>
    <row r="316" spans="3:4" x14ac:dyDescent="0.25">
      <c r="C316" s="25" t="s">
        <v>2496</v>
      </c>
      <c r="D316" s="25" t="s">
        <v>2661</v>
      </c>
    </row>
    <row r="317" spans="3:4" x14ac:dyDescent="0.25">
      <c r="C317" s="25" t="s">
        <v>2496</v>
      </c>
      <c r="D317" s="25" t="s">
        <v>2662</v>
      </c>
    </row>
    <row r="318" spans="3:4" x14ac:dyDescent="0.25">
      <c r="C318" s="25" t="s">
        <v>2496</v>
      </c>
      <c r="D318" s="25" t="s">
        <v>2663</v>
      </c>
    </row>
    <row r="319" spans="3:4" x14ac:dyDescent="0.25">
      <c r="C319" s="25" t="s">
        <v>2496</v>
      </c>
      <c r="D319" s="25" t="s">
        <v>2664</v>
      </c>
    </row>
    <row r="320" spans="3:4" x14ac:dyDescent="0.25">
      <c r="C320" s="25" t="s">
        <v>2496</v>
      </c>
      <c r="D320" s="25" t="s">
        <v>2665</v>
      </c>
    </row>
    <row r="321" spans="3:4" x14ac:dyDescent="0.25">
      <c r="C321" s="25" t="s">
        <v>2496</v>
      </c>
      <c r="D321" s="25" t="s">
        <v>2666</v>
      </c>
    </row>
    <row r="322" spans="3:4" x14ac:dyDescent="0.25">
      <c r="C322" s="25" t="s">
        <v>2496</v>
      </c>
      <c r="D322" s="25" t="s">
        <v>2667</v>
      </c>
    </row>
    <row r="323" spans="3:4" x14ac:dyDescent="0.25">
      <c r="C323" s="25" t="s">
        <v>2496</v>
      </c>
      <c r="D323" s="25" t="s">
        <v>2668</v>
      </c>
    </row>
    <row r="324" spans="3:4" x14ac:dyDescent="0.25">
      <c r="C324" s="25" t="s">
        <v>2496</v>
      </c>
      <c r="D324" s="25" t="s">
        <v>2669</v>
      </c>
    </row>
    <row r="325" spans="3:4" x14ac:dyDescent="0.25">
      <c r="C325" s="25" t="s">
        <v>2496</v>
      </c>
      <c r="D325" s="25" t="s">
        <v>2670</v>
      </c>
    </row>
    <row r="326" spans="3:4" x14ac:dyDescent="0.25">
      <c r="C326" s="25" t="s">
        <v>2496</v>
      </c>
      <c r="D326" s="25" t="s">
        <v>2671</v>
      </c>
    </row>
    <row r="327" spans="3:4" x14ac:dyDescent="0.25">
      <c r="C327" s="25" t="s">
        <v>2496</v>
      </c>
      <c r="D327" s="25" t="s">
        <v>2672</v>
      </c>
    </row>
    <row r="328" spans="3:4" x14ac:dyDescent="0.25">
      <c r="C328" s="25" t="s">
        <v>2496</v>
      </c>
      <c r="D328" s="25" t="s">
        <v>2673</v>
      </c>
    </row>
    <row r="329" spans="3:4" x14ac:dyDescent="0.25">
      <c r="C329" s="25" t="s">
        <v>2496</v>
      </c>
      <c r="D329" s="25" t="s">
        <v>2674</v>
      </c>
    </row>
    <row r="330" spans="3:4" x14ac:dyDescent="0.25">
      <c r="C330" s="25" t="s">
        <v>2496</v>
      </c>
      <c r="D330" s="25" t="s">
        <v>2675</v>
      </c>
    </row>
    <row r="331" spans="3:4" x14ac:dyDescent="0.25">
      <c r="C331" s="25" t="s">
        <v>2496</v>
      </c>
      <c r="D331" s="25" t="s">
        <v>2676</v>
      </c>
    </row>
    <row r="332" spans="3:4" x14ac:dyDescent="0.25">
      <c r="C332" s="25" t="s">
        <v>2496</v>
      </c>
      <c r="D332" s="25" t="s">
        <v>2677</v>
      </c>
    </row>
    <row r="333" spans="3:4" x14ac:dyDescent="0.25">
      <c r="C333" s="25" t="s">
        <v>2496</v>
      </c>
      <c r="D333" s="25" t="s">
        <v>2678</v>
      </c>
    </row>
    <row r="334" spans="3:4" x14ac:dyDescent="0.25">
      <c r="C334" s="25" t="s">
        <v>2496</v>
      </c>
      <c r="D334" s="25" t="s">
        <v>2679</v>
      </c>
    </row>
    <row r="335" spans="3:4" x14ac:dyDescent="0.25">
      <c r="C335" s="25" t="s">
        <v>2496</v>
      </c>
      <c r="D335" s="25" t="s">
        <v>2680</v>
      </c>
    </row>
    <row r="336" spans="3:4" x14ac:dyDescent="0.25">
      <c r="C336" s="25" t="s">
        <v>2496</v>
      </c>
      <c r="D336" s="25" t="s">
        <v>2681</v>
      </c>
    </row>
    <row r="337" spans="3:4" x14ac:dyDescent="0.25">
      <c r="C337" s="25" t="s">
        <v>2496</v>
      </c>
      <c r="D337" s="25" t="s">
        <v>2682</v>
      </c>
    </row>
    <row r="338" spans="3:4" x14ac:dyDescent="0.25">
      <c r="C338" s="25" t="s">
        <v>2496</v>
      </c>
      <c r="D338" s="25" t="s">
        <v>2683</v>
      </c>
    </row>
    <row r="339" spans="3:4" x14ac:dyDescent="0.25">
      <c r="C339" s="25" t="s">
        <v>2496</v>
      </c>
      <c r="D339" s="25" t="s">
        <v>2684</v>
      </c>
    </row>
    <row r="340" spans="3:4" x14ac:dyDescent="0.25">
      <c r="C340" s="25" t="s">
        <v>2496</v>
      </c>
      <c r="D340" s="25" t="s">
        <v>2685</v>
      </c>
    </row>
    <row r="341" spans="3:4" x14ac:dyDescent="0.25">
      <c r="C341" s="25" t="s">
        <v>2496</v>
      </c>
      <c r="D341" s="25" t="s">
        <v>2686</v>
      </c>
    </row>
    <row r="342" spans="3:4" x14ac:dyDescent="0.25">
      <c r="C342" s="25" t="s">
        <v>2496</v>
      </c>
      <c r="D342" s="25" t="s">
        <v>2687</v>
      </c>
    </row>
    <row r="343" spans="3:4" x14ac:dyDescent="0.25">
      <c r="C343" s="25" t="s">
        <v>2496</v>
      </c>
      <c r="D343" s="25" t="s">
        <v>2688</v>
      </c>
    </row>
    <row r="344" spans="3:4" x14ac:dyDescent="0.25">
      <c r="C344" s="25" t="s">
        <v>2496</v>
      </c>
      <c r="D344" s="25" t="s">
        <v>2689</v>
      </c>
    </row>
    <row r="345" spans="3:4" x14ac:dyDescent="0.25">
      <c r="C345" s="25" t="s">
        <v>2496</v>
      </c>
      <c r="D345" s="25" t="s">
        <v>2690</v>
      </c>
    </row>
    <row r="346" spans="3:4" x14ac:dyDescent="0.25">
      <c r="C346" s="25" t="s">
        <v>2496</v>
      </c>
      <c r="D346" s="25" t="s">
        <v>2691</v>
      </c>
    </row>
    <row r="347" spans="3:4" x14ac:dyDescent="0.25">
      <c r="C347" s="25" t="s">
        <v>2496</v>
      </c>
      <c r="D347" s="25" t="s">
        <v>2692</v>
      </c>
    </row>
    <row r="348" spans="3:4" x14ac:dyDescent="0.25">
      <c r="C348" s="25" t="s">
        <v>2496</v>
      </c>
      <c r="D348" s="25" t="s">
        <v>2693</v>
      </c>
    </row>
    <row r="349" spans="3:4" x14ac:dyDescent="0.25">
      <c r="C349" s="25" t="s">
        <v>2496</v>
      </c>
      <c r="D349" s="25" t="s">
        <v>2694</v>
      </c>
    </row>
    <row r="350" spans="3:4" x14ac:dyDescent="0.25">
      <c r="C350" s="25" t="s">
        <v>2496</v>
      </c>
      <c r="D350" s="25" t="s">
        <v>2695</v>
      </c>
    </row>
    <row r="351" spans="3:4" x14ac:dyDescent="0.25">
      <c r="C351" s="25" t="s">
        <v>2496</v>
      </c>
      <c r="D351" s="25" t="s">
        <v>2696</v>
      </c>
    </row>
    <row r="352" spans="3:4" x14ac:dyDescent="0.25">
      <c r="C352" s="25" t="s">
        <v>2496</v>
      </c>
      <c r="D352" s="25" t="s">
        <v>2697</v>
      </c>
    </row>
    <row r="353" spans="3:4" x14ac:dyDescent="0.25">
      <c r="C353" s="25" t="s">
        <v>2496</v>
      </c>
      <c r="D353" s="25" t="s">
        <v>2698</v>
      </c>
    </row>
    <row r="354" spans="3:4" x14ac:dyDescent="0.25">
      <c r="C354" s="25" t="s">
        <v>2496</v>
      </c>
      <c r="D354" s="25" t="s">
        <v>2699</v>
      </c>
    </row>
    <row r="355" spans="3:4" x14ac:dyDescent="0.25">
      <c r="C355" s="25" t="s">
        <v>2496</v>
      </c>
      <c r="D355" s="25" t="s">
        <v>2700</v>
      </c>
    </row>
    <row r="356" spans="3:4" x14ac:dyDescent="0.25">
      <c r="C356" s="25" t="s">
        <v>2496</v>
      </c>
      <c r="D356" s="25" t="s">
        <v>2701</v>
      </c>
    </row>
    <row r="357" spans="3:4" x14ac:dyDescent="0.25">
      <c r="C357" s="25" t="s">
        <v>2496</v>
      </c>
      <c r="D357" s="25" t="s">
        <v>2702</v>
      </c>
    </row>
    <row r="358" spans="3:4" x14ac:dyDescent="0.25">
      <c r="C358" s="25" t="s">
        <v>2496</v>
      </c>
      <c r="D358" s="25" t="s">
        <v>2703</v>
      </c>
    </row>
    <row r="359" spans="3:4" x14ac:dyDescent="0.25">
      <c r="C359" s="25" t="s">
        <v>2496</v>
      </c>
      <c r="D359" s="25" t="s">
        <v>2704</v>
      </c>
    </row>
    <row r="360" spans="3:4" x14ac:dyDescent="0.25">
      <c r="C360" s="25" t="s">
        <v>2496</v>
      </c>
      <c r="D360" s="25" t="s">
        <v>2705</v>
      </c>
    </row>
    <row r="361" spans="3:4" x14ac:dyDescent="0.25">
      <c r="C361" s="25" t="s">
        <v>2496</v>
      </c>
      <c r="D361" s="25" t="s">
        <v>2706</v>
      </c>
    </row>
    <row r="362" spans="3:4" x14ac:dyDescent="0.25">
      <c r="C362" s="25" t="s">
        <v>2496</v>
      </c>
      <c r="D362" s="25" t="s">
        <v>2707</v>
      </c>
    </row>
    <row r="363" spans="3:4" x14ac:dyDescent="0.25">
      <c r="C363" s="25" t="s">
        <v>2496</v>
      </c>
      <c r="D363" s="25" t="s">
        <v>2708</v>
      </c>
    </row>
    <row r="364" spans="3:4" x14ac:dyDescent="0.25">
      <c r="C364" s="25" t="s">
        <v>2496</v>
      </c>
      <c r="D364" s="25" t="s">
        <v>2709</v>
      </c>
    </row>
    <row r="365" spans="3:4" x14ac:dyDescent="0.25">
      <c r="C365" s="25" t="s">
        <v>2496</v>
      </c>
      <c r="D365" s="25" t="s">
        <v>2710</v>
      </c>
    </row>
    <row r="366" spans="3:4" x14ac:dyDescent="0.25">
      <c r="C366" s="25" t="s">
        <v>2496</v>
      </c>
      <c r="D366" s="25" t="s">
        <v>2711</v>
      </c>
    </row>
    <row r="367" spans="3:4" x14ac:dyDescent="0.25">
      <c r="C367" s="25" t="s">
        <v>2496</v>
      </c>
      <c r="D367" s="25" t="s">
        <v>2712</v>
      </c>
    </row>
    <row r="368" spans="3:4" x14ac:dyDescent="0.25">
      <c r="C368" s="25" t="s">
        <v>2496</v>
      </c>
      <c r="D368" s="25" t="s">
        <v>2713</v>
      </c>
    </row>
    <row r="369" spans="3:4" x14ac:dyDescent="0.25">
      <c r="C369" s="25" t="s">
        <v>2496</v>
      </c>
      <c r="D369" s="25" t="s">
        <v>2714</v>
      </c>
    </row>
    <row r="370" spans="3:4" x14ac:dyDescent="0.25">
      <c r="C370" s="25" t="s">
        <v>2496</v>
      </c>
      <c r="D370" s="25" t="s">
        <v>2715</v>
      </c>
    </row>
    <row r="371" spans="3:4" x14ac:dyDescent="0.25">
      <c r="C371" s="25" t="s">
        <v>2496</v>
      </c>
      <c r="D371" s="25" t="s">
        <v>2716</v>
      </c>
    </row>
    <row r="372" spans="3:4" x14ac:dyDescent="0.25">
      <c r="C372" s="25" t="s">
        <v>2496</v>
      </c>
      <c r="D372" s="25" t="s">
        <v>2717</v>
      </c>
    </row>
    <row r="373" spans="3:4" x14ac:dyDescent="0.25">
      <c r="C373" s="25" t="s">
        <v>2496</v>
      </c>
      <c r="D373" s="25" t="s">
        <v>2718</v>
      </c>
    </row>
    <row r="374" spans="3:4" x14ac:dyDescent="0.25">
      <c r="C374" s="25" t="s">
        <v>2496</v>
      </c>
      <c r="D374" s="25" t="s">
        <v>2719</v>
      </c>
    </row>
    <row r="375" spans="3:4" x14ac:dyDescent="0.25">
      <c r="C375" s="25" t="s">
        <v>2496</v>
      </c>
      <c r="D375" s="25" t="s">
        <v>2720</v>
      </c>
    </row>
    <row r="376" spans="3:4" x14ac:dyDescent="0.25">
      <c r="C376" s="25" t="s">
        <v>2496</v>
      </c>
      <c r="D376" s="25" t="s">
        <v>2721</v>
      </c>
    </row>
    <row r="377" spans="3:4" x14ac:dyDescent="0.25">
      <c r="C377" s="25" t="s">
        <v>2496</v>
      </c>
      <c r="D377" s="25" t="s">
        <v>2722</v>
      </c>
    </row>
    <row r="378" spans="3:4" x14ac:dyDescent="0.25">
      <c r="C378" s="25" t="s">
        <v>2496</v>
      </c>
      <c r="D378" s="25" t="s">
        <v>2723</v>
      </c>
    </row>
    <row r="379" spans="3:4" x14ac:dyDescent="0.25">
      <c r="C379" s="25" t="s">
        <v>2496</v>
      </c>
      <c r="D379" s="25" t="s">
        <v>2724</v>
      </c>
    </row>
    <row r="380" spans="3:4" x14ac:dyDescent="0.25">
      <c r="C380" s="25" t="s">
        <v>2496</v>
      </c>
      <c r="D380" s="25" t="s">
        <v>2725</v>
      </c>
    </row>
    <row r="381" spans="3:4" x14ac:dyDescent="0.25">
      <c r="C381" s="25" t="s">
        <v>2496</v>
      </c>
      <c r="D381" s="25" t="s">
        <v>2726</v>
      </c>
    </row>
    <row r="382" spans="3:4" x14ac:dyDescent="0.25">
      <c r="C382" s="25" t="s">
        <v>2496</v>
      </c>
      <c r="D382" s="25" t="s">
        <v>2727</v>
      </c>
    </row>
    <row r="383" spans="3:4" x14ac:dyDescent="0.25">
      <c r="C383" s="25" t="s">
        <v>2496</v>
      </c>
      <c r="D383" s="25" t="s">
        <v>2728</v>
      </c>
    </row>
    <row r="384" spans="3:4" x14ac:dyDescent="0.25">
      <c r="C384" s="25" t="s">
        <v>2496</v>
      </c>
      <c r="D384" s="25" t="s">
        <v>2729</v>
      </c>
    </row>
    <row r="385" spans="3:4" x14ac:dyDescent="0.25">
      <c r="C385" s="25" t="s">
        <v>2496</v>
      </c>
      <c r="D385" s="25" t="s">
        <v>2730</v>
      </c>
    </row>
    <row r="386" spans="3:4" x14ac:dyDescent="0.25">
      <c r="C386" s="25" t="s">
        <v>2496</v>
      </c>
      <c r="D386" s="25" t="s">
        <v>2731</v>
      </c>
    </row>
    <row r="387" spans="3:4" x14ac:dyDescent="0.25">
      <c r="C387" s="25" t="s">
        <v>2496</v>
      </c>
      <c r="D387" s="25" t="s">
        <v>2732</v>
      </c>
    </row>
    <row r="388" spans="3:4" x14ac:dyDescent="0.25">
      <c r="C388" s="25" t="s">
        <v>2496</v>
      </c>
      <c r="D388" s="25" t="s">
        <v>2733</v>
      </c>
    </row>
    <row r="389" spans="3:4" x14ac:dyDescent="0.25">
      <c r="C389" s="25" t="s">
        <v>2496</v>
      </c>
      <c r="D389" s="25" t="s">
        <v>2734</v>
      </c>
    </row>
    <row r="390" spans="3:4" x14ac:dyDescent="0.25">
      <c r="C390" s="25" t="s">
        <v>2496</v>
      </c>
      <c r="D390" s="25" t="s">
        <v>2735</v>
      </c>
    </row>
    <row r="391" spans="3:4" x14ac:dyDescent="0.25">
      <c r="C391" s="25" t="s">
        <v>2496</v>
      </c>
      <c r="D391" s="25" t="s">
        <v>2736</v>
      </c>
    </row>
    <row r="392" spans="3:4" x14ac:dyDescent="0.25">
      <c r="C392" s="25" t="s">
        <v>2496</v>
      </c>
      <c r="D392" s="25" t="s">
        <v>2737</v>
      </c>
    </row>
    <row r="393" spans="3:4" x14ac:dyDescent="0.25">
      <c r="C393" s="25" t="s">
        <v>2496</v>
      </c>
      <c r="D393" s="25" t="s">
        <v>2738</v>
      </c>
    </row>
    <row r="394" spans="3:4" x14ac:dyDescent="0.25">
      <c r="C394" s="25" t="s">
        <v>2496</v>
      </c>
      <c r="D394" s="25" t="s">
        <v>2739</v>
      </c>
    </row>
    <row r="395" spans="3:4" x14ac:dyDescent="0.25">
      <c r="C395" s="25" t="s">
        <v>2496</v>
      </c>
      <c r="D395" s="25" t="s">
        <v>2740</v>
      </c>
    </row>
    <row r="396" spans="3:4" x14ac:dyDescent="0.25">
      <c r="C396" s="25" t="s">
        <v>2496</v>
      </c>
      <c r="D396" s="25" t="s">
        <v>2741</v>
      </c>
    </row>
    <row r="397" spans="3:4" x14ac:dyDescent="0.25">
      <c r="C397" s="25" t="s">
        <v>2496</v>
      </c>
      <c r="D397" s="25" t="s">
        <v>2742</v>
      </c>
    </row>
    <row r="398" spans="3:4" x14ac:dyDescent="0.25">
      <c r="C398" s="25" t="s">
        <v>2496</v>
      </c>
      <c r="D398" s="25" t="s">
        <v>2743</v>
      </c>
    </row>
    <row r="399" spans="3:4" x14ac:dyDescent="0.25">
      <c r="C399" s="25" t="s">
        <v>2496</v>
      </c>
      <c r="D399" s="25" t="s">
        <v>2744</v>
      </c>
    </row>
    <row r="400" spans="3:4" x14ac:dyDescent="0.25">
      <c r="C400" s="25" t="s">
        <v>2496</v>
      </c>
      <c r="D400" s="25" t="s">
        <v>2745</v>
      </c>
    </row>
    <row r="401" spans="3:4" x14ac:dyDescent="0.25">
      <c r="C401" s="25" t="s">
        <v>2496</v>
      </c>
      <c r="D401" s="25" t="s">
        <v>2746</v>
      </c>
    </row>
    <row r="402" spans="3:4" x14ac:dyDescent="0.25">
      <c r="C402" s="25" t="s">
        <v>2496</v>
      </c>
      <c r="D402" s="25" t="s">
        <v>2747</v>
      </c>
    </row>
    <row r="403" spans="3:4" x14ac:dyDescent="0.25">
      <c r="C403" s="25" t="s">
        <v>2496</v>
      </c>
      <c r="D403" s="25" t="s">
        <v>2748</v>
      </c>
    </row>
    <row r="404" spans="3:4" x14ac:dyDescent="0.25">
      <c r="C404" s="25" t="s">
        <v>2496</v>
      </c>
      <c r="D404" s="25" t="s">
        <v>2749</v>
      </c>
    </row>
    <row r="405" spans="3:4" x14ac:dyDescent="0.25">
      <c r="C405" s="25" t="s">
        <v>2496</v>
      </c>
      <c r="D405" s="25" t="s">
        <v>2750</v>
      </c>
    </row>
    <row r="406" spans="3:4" x14ac:dyDescent="0.25">
      <c r="C406" s="25" t="s">
        <v>2496</v>
      </c>
      <c r="D406" s="25" t="s">
        <v>2751</v>
      </c>
    </row>
    <row r="407" spans="3:4" x14ac:dyDescent="0.25">
      <c r="C407" s="25" t="s">
        <v>2496</v>
      </c>
      <c r="D407" s="25" t="s">
        <v>2752</v>
      </c>
    </row>
    <row r="408" spans="3:4" x14ac:dyDescent="0.25">
      <c r="C408" s="25" t="s">
        <v>2496</v>
      </c>
      <c r="D408" s="25" t="s">
        <v>2753</v>
      </c>
    </row>
    <row r="409" spans="3:4" x14ac:dyDescent="0.25">
      <c r="C409" s="25" t="s">
        <v>2496</v>
      </c>
      <c r="D409" s="25" t="s">
        <v>2754</v>
      </c>
    </row>
    <row r="410" spans="3:4" x14ac:dyDescent="0.25">
      <c r="C410" s="25" t="s">
        <v>2496</v>
      </c>
      <c r="D410" s="25" t="s">
        <v>2755</v>
      </c>
    </row>
    <row r="411" spans="3:4" x14ac:dyDescent="0.25">
      <c r="C411" s="25" t="s">
        <v>2496</v>
      </c>
      <c r="D411" s="25" t="s">
        <v>2756</v>
      </c>
    </row>
    <row r="412" spans="3:4" x14ac:dyDescent="0.25">
      <c r="C412" s="25" t="s">
        <v>2496</v>
      </c>
      <c r="D412" s="25" t="s">
        <v>2757</v>
      </c>
    </row>
    <row r="413" spans="3:4" x14ac:dyDescent="0.25">
      <c r="C413" s="25" t="s">
        <v>2496</v>
      </c>
      <c r="D413" s="25" t="s">
        <v>2758</v>
      </c>
    </row>
    <row r="414" spans="3:4" x14ac:dyDescent="0.25">
      <c r="C414" s="25" t="s">
        <v>2496</v>
      </c>
      <c r="D414" s="25" t="s">
        <v>2759</v>
      </c>
    </row>
    <row r="415" spans="3:4" x14ac:dyDescent="0.25">
      <c r="C415" s="25" t="s">
        <v>2496</v>
      </c>
      <c r="D415" s="25" t="s">
        <v>2760</v>
      </c>
    </row>
    <row r="416" spans="3:4" x14ac:dyDescent="0.25">
      <c r="C416" s="25" t="s">
        <v>2496</v>
      </c>
      <c r="D416" s="25" t="s">
        <v>2761</v>
      </c>
    </row>
    <row r="417" spans="3:4" x14ac:dyDescent="0.25">
      <c r="C417" s="25" t="s">
        <v>2496</v>
      </c>
      <c r="D417" s="25" t="s">
        <v>2762</v>
      </c>
    </row>
    <row r="418" spans="3:4" x14ac:dyDescent="0.25">
      <c r="C418" s="25" t="s">
        <v>2496</v>
      </c>
      <c r="D418" s="25" t="s">
        <v>2763</v>
      </c>
    </row>
    <row r="419" spans="3:4" x14ac:dyDescent="0.25">
      <c r="C419" s="25" t="s">
        <v>2496</v>
      </c>
      <c r="D419" s="25" t="s">
        <v>2764</v>
      </c>
    </row>
    <row r="420" spans="3:4" x14ac:dyDescent="0.25">
      <c r="C420" s="25" t="s">
        <v>2496</v>
      </c>
      <c r="D420" s="25" t="s">
        <v>2765</v>
      </c>
    </row>
    <row r="421" spans="3:4" x14ac:dyDescent="0.25">
      <c r="C421" s="25" t="s">
        <v>2496</v>
      </c>
      <c r="D421" s="25" t="s">
        <v>2766</v>
      </c>
    </row>
    <row r="422" spans="3:4" x14ac:dyDescent="0.25">
      <c r="C422" s="25" t="s">
        <v>2496</v>
      </c>
      <c r="D422" s="25" t="s">
        <v>2767</v>
      </c>
    </row>
    <row r="423" spans="3:4" x14ac:dyDescent="0.25">
      <c r="C423" s="25" t="s">
        <v>2496</v>
      </c>
      <c r="D423" s="25" t="s">
        <v>2768</v>
      </c>
    </row>
    <row r="424" spans="3:4" x14ac:dyDescent="0.25">
      <c r="C424" s="25" t="s">
        <v>2496</v>
      </c>
      <c r="D424" s="25" t="s">
        <v>2769</v>
      </c>
    </row>
    <row r="425" spans="3:4" x14ac:dyDescent="0.25">
      <c r="C425" s="25" t="s">
        <v>2496</v>
      </c>
      <c r="D425" s="25" t="s">
        <v>2770</v>
      </c>
    </row>
    <row r="426" spans="3:4" x14ac:dyDescent="0.25">
      <c r="C426" s="25" t="s">
        <v>2496</v>
      </c>
      <c r="D426" s="25" t="s">
        <v>2771</v>
      </c>
    </row>
    <row r="427" spans="3:4" x14ac:dyDescent="0.25">
      <c r="C427" s="25" t="s">
        <v>2496</v>
      </c>
      <c r="D427" s="25" t="s">
        <v>2772</v>
      </c>
    </row>
    <row r="428" spans="3:4" x14ac:dyDescent="0.25">
      <c r="C428" s="25" t="s">
        <v>2496</v>
      </c>
      <c r="D428" s="25" t="s">
        <v>2773</v>
      </c>
    </row>
    <row r="429" spans="3:4" x14ac:dyDescent="0.25">
      <c r="C429" s="25" t="s">
        <v>2496</v>
      </c>
      <c r="D429" s="25" t="s">
        <v>2774</v>
      </c>
    </row>
    <row r="430" spans="3:4" x14ac:dyDescent="0.25">
      <c r="C430" s="25" t="s">
        <v>2496</v>
      </c>
      <c r="D430" s="25" t="s">
        <v>2775</v>
      </c>
    </row>
    <row r="431" spans="3:4" x14ac:dyDescent="0.25">
      <c r="C431" s="25" t="s">
        <v>2496</v>
      </c>
      <c r="D431" s="25" t="s">
        <v>2776</v>
      </c>
    </row>
    <row r="432" spans="3:4" x14ac:dyDescent="0.25">
      <c r="C432" s="25" t="s">
        <v>2496</v>
      </c>
      <c r="D432" s="25" t="s">
        <v>2777</v>
      </c>
    </row>
    <row r="433" spans="3:4" x14ac:dyDescent="0.25">
      <c r="C433" s="25" t="s">
        <v>2496</v>
      </c>
      <c r="D433" s="25" t="s">
        <v>2778</v>
      </c>
    </row>
    <row r="434" spans="3:4" x14ac:dyDescent="0.25">
      <c r="C434" s="25" t="s">
        <v>2496</v>
      </c>
      <c r="D434" s="25" t="s">
        <v>2779</v>
      </c>
    </row>
    <row r="435" spans="3:4" x14ac:dyDescent="0.25">
      <c r="C435" s="25" t="s">
        <v>2496</v>
      </c>
      <c r="D435" s="25" t="s">
        <v>2780</v>
      </c>
    </row>
    <row r="436" spans="3:4" x14ac:dyDescent="0.25">
      <c r="C436" s="25" t="s">
        <v>2496</v>
      </c>
      <c r="D436" s="25" t="s">
        <v>2781</v>
      </c>
    </row>
    <row r="437" spans="3:4" x14ac:dyDescent="0.25">
      <c r="C437" s="25" t="s">
        <v>2496</v>
      </c>
      <c r="D437" s="25" t="s">
        <v>2782</v>
      </c>
    </row>
    <row r="438" spans="3:4" x14ac:dyDescent="0.25">
      <c r="C438" s="25" t="s">
        <v>2496</v>
      </c>
      <c r="D438" s="25" t="s">
        <v>2783</v>
      </c>
    </row>
    <row r="439" spans="3:4" x14ac:dyDescent="0.25">
      <c r="C439" s="25" t="s">
        <v>2496</v>
      </c>
      <c r="D439" s="25" t="s">
        <v>2784</v>
      </c>
    </row>
    <row r="440" spans="3:4" x14ac:dyDescent="0.25">
      <c r="C440" s="25" t="s">
        <v>2496</v>
      </c>
      <c r="D440" s="25" t="s">
        <v>2785</v>
      </c>
    </row>
    <row r="441" spans="3:4" x14ac:dyDescent="0.25">
      <c r="C441" s="25" t="s">
        <v>2496</v>
      </c>
      <c r="D441" s="25" t="s">
        <v>2786</v>
      </c>
    </row>
    <row r="442" spans="3:4" x14ac:dyDescent="0.25">
      <c r="C442" s="25" t="s">
        <v>2496</v>
      </c>
      <c r="D442" s="25" t="s">
        <v>2787</v>
      </c>
    </row>
    <row r="443" spans="3:4" x14ac:dyDescent="0.25">
      <c r="C443" s="25" t="s">
        <v>2496</v>
      </c>
      <c r="D443" s="25" t="s">
        <v>2788</v>
      </c>
    </row>
    <row r="444" spans="3:4" x14ac:dyDescent="0.25">
      <c r="C444" s="25" t="s">
        <v>2496</v>
      </c>
      <c r="D444" s="25" t="s">
        <v>2789</v>
      </c>
    </row>
    <row r="445" spans="3:4" x14ac:dyDescent="0.25">
      <c r="C445" s="25" t="s">
        <v>2496</v>
      </c>
      <c r="D445" s="25" t="s">
        <v>2790</v>
      </c>
    </row>
    <row r="446" spans="3:4" x14ac:dyDescent="0.25">
      <c r="C446" s="25" t="s">
        <v>2496</v>
      </c>
      <c r="D446" s="25" t="s">
        <v>2791</v>
      </c>
    </row>
    <row r="447" spans="3:4" x14ac:dyDescent="0.25">
      <c r="C447" s="25" t="s">
        <v>2496</v>
      </c>
      <c r="D447" s="25" t="s">
        <v>2792</v>
      </c>
    </row>
    <row r="448" spans="3:4" x14ac:dyDescent="0.25">
      <c r="C448" s="25" t="s">
        <v>2496</v>
      </c>
      <c r="D448" s="25" t="s">
        <v>2793</v>
      </c>
    </row>
    <row r="449" spans="1:4" x14ac:dyDescent="0.25">
      <c r="C449" s="25" t="s">
        <v>2496</v>
      </c>
      <c r="D449" s="25" t="s">
        <v>2794</v>
      </c>
    </row>
    <row r="450" spans="1:4" x14ac:dyDescent="0.25">
      <c r="C450" s="25" t="s">
        <v>2496</v>
      </c>
      <c r="D450" s="25" t="s">
        <v>2795</v>
      </c>
    </row>
    <row r="451" spans="1:4" x14ac:dyDescent="0.25">
      <c r="A451" t="s">
        <v>2796</v>
      </c>
      <c r="B451">
        <v>14</v>
      </c>
      <c r="C451" s="25" t="s">
        <v>2797</v>
      </c>
      <c r="D451" s="25" t="s">
        <v>2798</v>
      </c>
    </row>
    <row r="452" spans="1:4" x14ac:dyDescent="0.25">
      <c r="C452" s="25" t="s">
        <v>2797</v>
      </c>
      <c r="D452" s="25" t="s">
        <v>2799</v>
      </c>
    </row>
    <row r="453" spans="1:4" x14ac:dyDescent="0.25">
      <c r="C453" s="25" t="s">
        <v>2797</v>
      </c>
      <c r="D453" s="25" t="s">
        <v>2800</v>
      </c>
    </row>
    <row r="454" spans="1:4" x14ac:dyDescent="0.25">
      <c r="C454" s="25" t="s">
        <v>2797</v>
      </c>
      <c r="D454" s="25" t="s">
        <v>2801</v>
      </c>
    </row>
    <row r="455" spans="1:4" x14ac:dyDescent="0.25">
      <c r="C455" s="25" t="s">
        <v>2797</v>
      </c>
      <c r="D455" s="25" t="s">
        <v>2802</v>
      </c>
    </row>
    <row r="456" spans="1:4" x14ac:dyDescent="0.25">
      <c r="C456" s="25" t="s">
        <v>2797</v>
      </c>
      <c r="D456" s="25" t="s">
        <v>2803</v>
      </c>
    </row>
    <row r="457" spans="1:4" x14ac:dyDescent="0.25">
      <c r="C457" s="25" t="s">
        <v>2797</v>
      </c>
      <c r="D457" s="25" t="s">
        <v>2804</v>
      </c>
    </row>
    <row r="458" spans="1:4" x14ac:dyDescent="0.25">
      <c r="C458" s="25" t="s">
        <v>2797</v>
      </c>
      <c r="D458" s="25" t="s">
        <v>2805</v>
      </c>
    </row>
    <row r="459" spans="1:4" x14ac:dyDescent="0.25">
      <c r="C459" s="25" t="s">
        <v>2797</v>
      </c>
      <c r="D459" s="25" t="s">
        <v>2806</v>
      </c>
    </row>
    <row r="460" spans="1:4" x14ac:dyDescent="0.25">
      <c r="C460" s="25" t="s">
        <v>2797</v>
      </c>
      <c r="D460" s="25" t="s">
        <v>2807</v>
      </c>
    </row>
    <row r="461" spans="1:4" x14ac:dyDescent="0.25">
      <c r="C461" s="25" t="s">
        <v>2797</v>
      </c>
      <c r="D461" s="25" t="s">
        <v>2808</v>
      </c>
    </row>
    <row r="462" spans="1:4" x14ac:dyDescent="0.25">
      <c r="C462" s="25" t="s">
        <v>2797</v>
      </c>
      <c r="D462" s="25" t="s">
        <v>2809</v>
      </c>
    </row>
    <row r="463" spans="1:4" x14ac:dyDescent="0.25">
      <c r="C463" s="25" t="s">
        <v>2797</v>
      </c>
      <c r="D463" s="25" t="s">
        <v>2810</v>
      </c>
    </row>
    <row r="464" spans="1:4" x14ac:dyDescent="0.25">
      <c r="C464" s="25" t="s">
        <v>2797</v>
      </c>
      <c r="D464" s="25" t="s">
        <v>2811</v>
      </c>
    </row>
    <row r="465" spans="1:4" x14ac:dyDescent="0.25">
      <c r="A465" t="s">
        <v>2812</v>
      </c>
      <c r="B465">
        <v>30</v>
      </c>
      <c r="C465" s="25" t="s">
        <v>2813</v>
      </c>
      <c r="D465" s="25" t="s">
        <v>2814</v>
      </c>
    </row>
    <row r="466" spans="1:4" x14ac:dyDescent="0.25">
      <c r="C466" s="25" t="s">
        <v>2813</v>
      </c>
      <c r="D466" s="25" t="s">
        <v>2815</v>
      </c>
    </row>
    <row r="467" spans="1:4" x14ac:dyDescent="0.25">
      <c r="C467" s="25" t="s">
        <v>2813</v>
      </c>
      <c r="D467" s="25" t="s">
        <v>2816</v>
      </c>
    </row>
    <row r="468" spans="1:4" x14ac:dyDescent="0.25">
      <c r="C468" s="25" t="s">
        <v>2813</v>
      </c>
      <c r="D468" s="25" t="s">
        <v>2817</v>
      </c>
    </row>
    <row r="469" spans="1:4" x14ac:dyDescent="0.25">
      <c r="C469" s="25" t="s">
        <v>2813</v>
      </c>
      <c r="D469" s="25" t="s">
        <v>2818</v>
      </c>
    </row>
    <row r="470" spans="1:4" x14ac:dyDescent="0.25">
      <c r="C470" s="25" t="s">
        <v>2813</v>
      </c>
      <c r="D470" s="25" t="s">
        <v>2819</v>
      </c>
    </row>
    <row r="471" spans="1:4" x14ac:dyDescent="0.25">
      <c r="C471" s="25" t="s">
        <v>2813</v>
      </c>
      <c r="D471" s="25" t="s">
        <v>2820</v>
      </c>
    </row>
    <row r="472" spans="1:4" x14ac:dyDescent="0.25">
      <c r="C472" s="25" t="s">
        <v>2813</v>
      </c>
      <c r="D472" s="25" t="s">
        <v>2821</v>
      </c>
    </row>
    <row r="473" spans="1:4" x14ac:dyDescent="0.25">
      <c r="C473" s="25" t="s">
        <v>2813</v>
      </c>
      <c r="D473" s="25" t="s">
        <v>2822</v>
      </c>
    </row>
    <row r="474" spans="1:4" x14ac:dyDescent="0.25">
      <c r="C474" s="25" t="s">
        <v>2813</v>
      </c>
      <c r="D474" s="25" t="s">
        <v>2823</v>
      </c>
    </row>
    <row r="475" spans="1:4" x14ac:dyDescent="0.25">
      <c r="C475" s="25" t="s">
        <v>2813</v>
      </c>
      <c r="D475" s="25" t="s">
        <v>2824</v>
      </c>
    </row>
    <row r="476" spans="1:4" x14ac:dyDescent="0.25">
      <c r="C476" s="25" t="s">
        <v>2813</v>
      </c>
      <c r="D476" s="25" t="s">
        <v>2825</v>
      </c>
    </row>
    <row r="477" spans="1:4" x14ac:dyDescent="0.25">
      <c r="C477" s="25" t="s">
        <v>2813</v>
      </c>
      <c r="D477" s="25" t="s">
        <v>2826</v>
      </c>
    </row>
    <row r="478" spans="1:4" x14ac:dyDescent="0.25">
      <c r="C478" s="25" t="s">
        <v>2813</v>
      </c>
      <c r="D478" s="25" t="s">
        <v>2827</v>
      </c>
    </row>
    <row r="479" spans="1:4" x14ac:dyDescent="0.25">
      <c r="C479" s="25" t="s">
        <v>2813</v>
      </c>
      <c r="D479" s="25" t="s">
        <v>2828</v>
      </c>
    </row>
    <row r="480" spans="1:4" x14ac:dyDescent="0.25">
      <c r="C480" s="25" t="s">
        <v>2813</v>
      </c>
      <c r="D480" s="25" t="s">
        <v>2829</v>
      </c>
    </row>
    <row r="481" spans="1:4" x14ac:dyDescent="0.25">
      <c r="C481" s="25" t="s">
        <v>2813</v>
      </c>
      <c r="D481" s="25" t="s">
        <v>2830</v>
      </c>
    </row>
    <row r="482" spans="1:4" x14ac:dyDescent="0.25">
      <c r="C482" s="25" t="s">
        <v>2813</v>
      </c>
      <c r="D482" s="25" t="s">
        <v>2831</v>
      </c>
    </row>
    <row r="483" spans="1:4" x14ac:dyDescent="0.25">
      <c r="C483" s="25" t="s">
        <v>2813</v>
      </c>
      <c r="D483" s="25" t="s">
        <v>2832</v>
      </c>
    </row>
    <row r="484" spans="1:4" x14ac:dyDescent="0.25">
      <c r="C484" s="25" t="s">
        <v>2813</v>
      </c>
      <c r="D484" s="25" t="s">
        <v>2833</v>
      </c>
    </row>
    <row r="485" spans="1:4" x14ac:dyDescent="0.25">
      <c r="C485" s="25" t="s">
        <v>2813</v>
      </c>
      <c r="D485" s="25" t="s">
        <v>2834</v>
      </c>
    </row>
    <row r="486" spans="1:4" x14ac:dyDescent="0.25">
      <c r="C486" s="25" t="s">
        <v>2813</v>
      </c>
      <c r="D486" s="25" t="s">
        <v>2835</v>
      </c>
    </row>
    <row r="487" spans="1:4" x14ac:dyDescent="0.25">
      <c r="C487" s="25" t="s">
        <v>2813</v>
      </c>
      <c r="D487" s="25" t="s">
        <v>2836</v>
      </c>
    </row>
    <row r="488" spans="1:4" x14ac:dyDescent="0.25">
      <c r="C488" s="25" t="s">
        <v>2813</v>
      </c>
      <c r="D488" s="25" t="s">
        <v>2837</v>
      </c>
    </row>
    <row r="489" spans="1:4" x14ac:dyDescent="0.25">
      <c r="C489" s="25" t="s">
        <v>2813</v>
      </c>
      <c r="D489" s="25" t="s">
        <v>2838</v>
      </c>
    </row>
    <row r="490" spans="1:4" x14ac:dyDescent="0.25">
      <c r="C490" s="25" t="s">
        <v>2813</v>
      </c>
      <c r="D490" s="25" t="s">
        <v>2839</v>
      </c>
    </row>
    <row r="491" spans="1:4" x14ac:dyDescent="0.25">
      <c r="C491" s="25" t="s">
        <v>2813</v>
      </c>
      <c r="D491" s="25" t="s">
        <v>2840</v>
      </c>
    </row>
    <row r="492" spans="1:4" x14ac:dyDescent="0.25">
      <c r="C492" s="25" t="s">
        <v>2813</v>
      </c>
      <c r="D492" s="25" t="s">
        <v>2841</v>
      </c>
    </row>
    <row r="493" spans="1:4" x14ac:dyDescent="0.25">
      <c r="C493" s="25" t="s">
        <v>2813</v>
      </c>
      <c r="D493" s="25" t="s">
        <v>2842</v>
      </c>
    </row>
    <row r="494" spans="1:4" x14ac:dyDescent="0.25">
      <c r="C494" s="25" t="s">
        <v>2813</v>
      </c>
      <c r="D494" s="25" t="s">
        <v>2843</v>
      </c>
    </row>
    <row r="495" spans="1:4" x14ac:dyDescent="0.25">
      <c r="A495" t="s">
        <v>2844</v>
      </c>
      <c r="B495">
        <v>68</v>
      </c>
      <c r="C495" s="25" t="s">
        <v>2845</v>
      </c>
      <c r="D495" s="25" t="s">
        <v>2846</v>
      </c>
    </row>
    <row r="496" spans="1:4" x14ac:dyDescent="0.25">
      <c r="C496" s="25" t="s">
        <v>2845</v>
      </c>
      <c r="D496" s="25" t="s">
        <v>2847</v>
      </c>
    </row>
    <row r="497" spans="3:4" x14ac:dyDescent="0.25">
      <c r="C497" s="25" t="s">
        <v>2845</v>
      </c>
      <c r="D497" s="25" t="s">
        <v>2848</v>
      </c>
    </row>
    <row r="498" spans="3:4" x14ac:dyDescent="0.25">
      <c r="C498" s="25" t="s">
        <v>2845</v>
      </c>
      <c r="D498" s="25" t="s">
        <v>2849</v>
      </c>
    </row>
    <row r="499" spans="3:4" x14ac:dyDescent="0.25">
      <c r="C499" s="25" t="s">
        <v>2845</v>
      </c>
      <c r="D499" s="25" t="s">
        <v>2850</v>
      </c>
    </row>
    <row r="500" spans="3:4" x14ac:dyDescent="0.25">
      <c r="C500" s="25" t="s">
        <v>2845</v>
      </c>
      <c r="D500" s="25" t="s">
        <v>2851</v>
      </c>
    </row>
    <row r="501" spans="3:4" x14ac:dyDescent="0.25">
      <c r="C501" s="25" t="s">
        <v>2845</v>
      </c>
      <c r="D501" s="25" t="s">
        <v>2852</v>
      </c>
    </row>
    <row r="502" spans="3:4" x14ac:dyDescent="0.25">
      <c r="C502" s="25" t="s">
        <v>2845</v>
      </c>
      <c r="D502" s="25" t="s">
        <v>2853</v>
      </c>
    </row>
    <row r="503" spans="3:4" x14ac:dyDescent="0.25">
      <c r="C503" s="25" t="s">
        <v>2845</v>
      </c>
      <c r="D503" s="25" t="s">
        <v>2854</v>
      </c>
    </row>
    <row r="504" spans="3:4" x14ac:dyDescent="0.25">
      <c r="C504" s="25" t="s">
        <v>2845</v>
      </c>
      <c r="D504" s="25" t="s">
        <v>2855</v>
      </c>
    </row>
    <row r="505" spans="3:4" x14ac:dyDescent="0.25">
      <c r="C505" s="25" t="s">
        <v>2845</v>
      </c>
      <c r="D505" s="25" t="s">
        <v>2856</v>
      </c>
    </row>
    <row r="506" spans="3:4" x14ac:dyDescent="0.25">
      <c r="C506" s="25" t="s">
        <v>2845</v>
      </c>
      <c r="D506" s="25" t="s">
        <v>2857</v>
      </c>
    </row>
    <row r="507" spans="3:4" x14ac:dyDescent="0.25">
      <c r="C507" s="25" t="s">
        <v>2845</v>
      </c>
      <c r="D507" s="25" t="s">
        <v>2858</v>
      </c>
    </row>
    <row r="508" spans="3:4" x14ac:dyDescent="0.25">
      <c r="C508" s="25" t="s">
        <v>2845</v>
      </c>
      <c r="D508" s="25" t="s">
        <v>2859</v>
      </c>
    </row>
    <row r="509" spans="3:4" x14ac:dyDescent="0.25">
      <c r="C509" s="25" t="s">
        <v>2845</v>
      </c>
      <c r="D509" s="25" t="s">
        <v>2860</v>
      </c>
    </row>
    <row r="510" spans="3:4" x14ac:dyDescent="0.25">
      <c r="C510" s="25" t="s">
        <v>2845</v>
      </c>
      <c r="D510" s="25" t="s">
        <v>2861</v>
      </c>
    </row>
    <row r="511" spans="3:4" x14ac:dyDescent="0.25">
      <c r="C511" s="25" t="s">
        <v>2845</v>
      </c>
      <c r="D511" s="25" t="s">
        <v>2862</v>
      </c>
    </row>
    <row r="512" spans="3:4" x14ac:dyDescent="0.25">
      <c r="C512" s="25" t="s">
        <v>2845</v>
      </c>
      <c r="D512" s="25" t="s">
        <v>2863</v>
      </c>
    </row>
    <row r="513" spans="3:4" x14ac:dyDescent="0.25">
      <c r="C513" s="25" t="s">
        <v>2845</v>
      </c>
      <c r="D513" s="25" t="s">
        <v>2864</v>
      </c>
    </row>
    <row r="514" spans="3:4" x14ac:dyDescent="0.25">
      <c r="C514" s="25" t="s">
        <v>2845</v>
      </c>
      <c r="D514" s="25" t="s">
        <v>2865</v>
      </c>
    </row>
    <row r="515" spans="3:4" x14ac:dyDescent="0.25">
      <c r="C515" s="25" t="s">
        <v>2845</v>
      </c>
      <c r="D515" s="25" t="s">
        <v>2866</v>
      </c>
    </row>
    <row r="516" spans="3:4" x14ac:dyDescent="0.25">
      <c r="C516" s="25" t="s">
        <v>2845</v>
      </c>
      <c r="D516" s="25" t="s">
        <v>2867</v>
      </c>
    </row>
    <row r="517" spans="3:4" x14ac:dyDescent="0.25">
      <c r="C517" s="25" t="s">
        <v>2845</v>
      </c>
      <c r="D517" s="25" t="s">
        <v>2868</v>
      </c>
    </row>
    <row r="518" spans="3:4" x14ac:dyDescent="0.25">
      <c r="C518" s="25" t="s">
        <v>2845</v>
      </c>
      <c r="D518" s="25" t="s">
        <v>2869</v>
      </c>
    </row>
    <row r="519" spans="3:4" x14ac:dyDescent="0.25">
      <c r="C519" s="25" t="s">
        <v>2845</v>
      </c>
      <c r="D519" s="25" t="s">
        <v>2870</v>
      </c>
    </row>
    <row r="520" spans="3:4" x14ac:dyDescent="0.25">
      <c r="C520" s="25" t="s">
        <v>2845</v>
      </c>
      <c r="D520" s="25" t="s">
        <v>2871</v>
      </c>
    </row>
    <row r="521" spans="3:4" x14ac:dyDescent="0.25">
      <c r="C521" s="25" t="s">
        <v>2845</v>
      </c>
      <c r="D521" s="25" t="s">
        <v>2872</v>
      </c>
    </row>
    <row r="522" spans="3:4" x14ac:dyDescent="0.25">
      <c r="C522" s="25" t="s">
        <v>2845</v>
      </c>
      <c r="D522" s="25" t="s">
        <v>2873</v>
      </c>
    </row>
    <row r="523" spans="3:4" x14ac:dyDescent="0.25">
      <c r="C523" s="25" t="s">
        <v>2845</v>
      </c>
      <c r="D523" s="25" t="s">
        <v>2874</v>
      </c>
    </row>
    <row r="524" spans="3:4" x14ac:dyDescent="0.25">
      <c r="C524" s="25" t="s">
        <v>2845</v>
      </c>
      <c r="D524" s="25" t="s">
        <v>2875</v>
      </c>
    </row>
    <row r="525" spans="3:4" x14ac:dyDescent="0.25">
      <c r="C525" s="25" t="s">
        <v>2845</v>
      </c>
      <c r="D525" s="25" t="s">
        <v>2876</v>
      </c>
    </row>
    <row r="526" spans="3:4" x14ac:dyDescent="0.25">
      <c r="C526" s="25" t="s">
        <v>2845</v>
      </c>
      <c r="D526" s="25" t="s">
        <v>2877</v>
      </c>
    </row>
    <row r="527" spans="3:4" x14ac:dyDescent="0.25">
      <c r="C527" s="25" t="s">
        <v>2845</v>
      </c>
      <c r="D527" s="25" t="s">
        <v>2878</v>
      </c>
    </row>
    <row r="528" spans="3:4" x14ac:dyDescent="0.25">
      <c r="C528" s="25" t="s">
        <v>2845</v>
      </c>
      <c r="D528" s="25" t="s">
        <v>2879</v>
      </c>
    </row>
    <row r="529" spans="3:4" x14ac:dyDescent="0.25">
      <c r="C529" s="25" t="s">
        <v>2845</v>
      </c>
      <c r="D529" s="25" t="s">
        <v>2880</v>
      </c>
    </row>
    <row r="530" spans="3:4" x14ac:dyDescent="0.25">
      <c r="C530" s="25" t="s">
        <v>2845</v>
      </c>
      <c r="D530" s="25" t="s">
        <v>2881</v>
      </c>
    </row>
    <row r="531" spans="3:4" x14ac:dyDescent="0.25">
      <c r="C531" s="25" t="s">
        <v>2845</v>
      </c>
      <c r="D531" s="25" t="s">
        <v>2882</v>
      </c>
    </row>
    <row r="532" spans="3:4" x14ac:dyDescent="0.25">
      <c r="C532" s="25" t="s">
        <v>2845</v>
      </c>
      <c r="D532" s="25" t="s">
        <v>2883</v>
      </c>
    </row>
    <row r="533" spans="3:4" x14ac:dyDescent="0.25">
      <c r="C533" s="25" t="s">
        <v>2845</v>
      </c>
      <c r="D533" s="25" t="s">
        <v>2884</v>
      </c>
    </row>
    <row r="534" spans="3:4" x14ac:dyDescent="0.25">
      <c r="C534" s="25" t="s">
        <v>2845</v>
      </c>
      <c r="D534" s="25" t="s">
        <v>2885</v>
      </c>
    </row>
    <row r="535" spans="3:4" x14ac:dyDescent="0.25">
      <c r="C535" s="25" t="s">
        <v>2845</v>
      </c>
      <c r="D535" s="25" t="s">
        <v>2886</v>
      </c>
    </row>
    <row r="536" spans="3:4" x14ac:dyDescent="0.25">
      <c r="C536" s="25" t="s">
        <v>2845</v>
      </c>
      <c r="D536" s="25" t="s">
        <v>2887</v>
      </c>
    </row>
    <row r="537" spans="3:4" x14ac:dyDescent="0.25">
      <c r="C537" s="25" t="s">
        <v>2845</v>
      </c>
      <c r="D537" s="25" t="s">
        <v>2888</v>
      </c>
    </row>
    <row r="538" spans="3:4" x14ac:dyDescent="0.25">
      <c r="C538" s="25" t="s">
        <v>2845</v>
      </c>
      <c r="D538" s="25" t="s">
        <v>2889</v>
      </c>
    </row>
    <row r="539" spans="3:4" x14ac:dyDescent="0.25">
      <c r="C539" s="25" t="s">
        <v>2845</v>
      </c>
      <c r="D539" s="25" t="s">
        <v>2890</v>
      </c>
    </row>
    <row r="540" spans="3:4" x14ac:dyDescent="0.25">
      <c r="C540" s="25" t="s">
        <v>2845</v>
      </c>
      <c r="D540" s="25" t="s">
        <v>2891</v>
      </c>
    </row>
    <row r="541" spans="3:4" x14ac:dyDescent="0.25">
      <c r="C541" s="25" t="s">
        <v>2845</v>
      </c>
      <c r="D541" s="25" t="s">
        <v>2892</v>
      </c>
    </row>
    <row r="542" spans="3:4" x14ac:dyDescent="0.25">
      <c r="C542" s="25" t="s">
        <v>2845</v>
      </c>
      <c r="D542" s="25" t="s">
        <v>2893</v>
      </c>
    </row>
    <row r="543" spans="3:4" x14ac:dyDescent="0.25">
      <c r="C543" s="25" t="s">
        <v>2845</v>
      </c>
      <c r="D543" s="25" t="s">
        <v>2894</v>
      </c>
    </row>
    <row r="544" spans="3:4" x14ac:dyDescent="0.25">
      <c r="C544" s="25" t="s">
        <v>2845</v>
      </c>
      <c r="D544" s="25" t="s">
        <v>2895</v>
      </c>
    </row>
    <row r="545" spans="3:4" x14ac:dyDescent="0.25">
      <c r="C545" s="25" t="s">
        <v>2845</v>
      </c>
      <c r="D545" s="25" t="s">
        <v>2896</v>
      </c>
    </row>
    <row r="546" spans="3:4" x14ac:dyDescent="0.25">
      <c r="C546" s="25" t="s">
        <v>2845</v>
      </c>
      <c r="D546" s="25" t="s">
        <v>2897</v>
      </c>
    </row>
    <row r="547" spans="3:4" x14ac:dyDescent="0.25">
      <c r="C547" s="25" t="s">
        <v>2845</v>
      </c>
      <c r="D547" s="25" t="s">
        <v>2898</v>
      </c>
    </row>
    <row r="548" spans="3:4" x14ac:dyDescent="0.25">
      <c r="C548" s="25" t="s">
        <v>2845</v>
      </c>
      <c r="D548" s="25" t="s">
        <v>2899</v>
      </c>
    </row>
    <row r="549" spans="3:4" x14ac:dyDescent="0.25">
      <c r="C549" s="25" t="s">
        <v>2845</v>
      </c>
      <c r="D549" s="25" t="s">
        <v>2900</v>
      </c>
    </row>
    <row r="550" spans="3:4" x14ac:dyDescent="0.25">
      <c r="C550" s="25" t="s">
        <v>2845</v>
      </c>
      <c r="D550" s="25" t="s">
        <v>2901</v>
      </c>
    </row>
    <row r="551" spans="3:4" x14ac:dyDescent="0.25">
      <c r="C551" s="25" t="s">
        <v>2845</v>
      </c>
      <c r="D551" s="25" t="s">
        <v>2902</v>
      </c>
    </row>
    <row r="552" spans="3:4" x14ac:dyDescent="0.25">
      <c r="C552" s="25" t="s">
        <v>2845</v>
      </c>
      <c r="D552" s="25" t="s">
        <v>2903</v>
      </c>
    </row>
    <row r="553" spans="3:4" x14ac:dyDescent="0.25">
      <c r="C553" s="25" t="s">
        <v>2845</v>
      </c>
      <c r="D553" s="25" t="s">
        <v>2904</v>
      </c>
    </row>
    <row r="554" spans="3:4" x14ac:dyDescent="0.25">
      <c r="C554" s="25" t="s">
        <v>2845</v>
      </c>
      <c r="D554" s="25" t="s">
        <v>2905</v>
      </c>
    </row>
    <row r="555" spans="3:4" x14ac:dyDescent="0.25">
      <c r="C555" s="25" t="s">
        <v>2845</v>
      </c>
      <c r="D555" s="25" t="s">
        <v>2906</v>
      </c>
    </row>
    <row r="556" spans="3:4" x14ac:dyDescent="0.25">
      <c r="C556" s="25" t="s">
        <v>2845</v>
      </c>
      <c r="D556" s="25" t="s">
        <v>2907</v>
      </c>
    </row>
    <row r="557" spans="3:4" x14ac:dyDescent="0.25">
      <c r="C557" s="25" t="s">
        <v>2845</v>
      </c>
      <c r="D557" s="25" t="s">
        <v>2908</v>
      </c>
    </row>
    <row r="558" spans="3:4" x14ac:dyDescent="0.25">
      <c r="C558" s="25" t="s">
        <v>2845</v>
      </c>
      <c r="D558" s="25" t="s">
        <v>2909</v>
      </c>
    </row>
    <row r="559" spans="3:4" x14ac:dyDescent="0.25">
      <c r="C559" s="25" t="s">
        <v>2845</v>
      </c>
      <c r="D559" s="25" t="s">
        <v>2910</v>
      </c>
    </row>
    <row r="560" spans="3:4" x14ac:dyDescent="0.25">
      <c r="C560" s="25" t="s">
        <v>2845</v>
      </c>
      <c r="D560" s="25" t="s">
        <v>2911</v>
      </c>
    </row>
    <row r="561" spans="1:4" x14ac:dyDescent="0.25">
      <c r="C561" s="25" t="s">
        <v>2845</v>
      </c>
      <c r="D561" s="25" t="s">
        <v>2912</v>
      </c>
    </row>
    <row r="562" spans="1:4" x14ac:dyDescent="0.25">
      <c r="C562" s="25" t="s">
        <v>2845</v>
      </c>
      <c r="D562" s="25" t="s">
        <v>2913</v>
      </c>
    </row>
    <row r="563" spans="1:4" x14ac:dyDescent="0.25">
      <c r="A563" t="s">
        <v>2914</v>
      </c>
      <c r="B563">
        <v>22</v>
      </c>
      <c r="C563" s="25" t="s">
        <v>2915</v>
      </c>
      <c r="D563" s="25" t="s">
        <v>2916</v>
      </c>
    </row>
    <row r="564" spans="1:4" x14ac:dyDescent="0.25">
      <c r="C564" s="25" t="s">
        <v>2915</v>
      </c>
      <c r="D564" s="25" t="s">
        <v>2917</v>
      </c>
    </row>
    <row r="565" spans="1:4" x14ac:dyDescent="0.25">
      <c r="C565" s="25" t="s">
        <v>2915</v>
      </c>
      <c r="D565" s="25" t="s">
        <v>2918</v>
      </c>
    </row>
    <row r="566" spans="1:4" x14ac:dyDescent="0.25">
      <c r="C566" s="25" t="s">
        <v>2915</v>
      </c>
      <c r="D566" s="25" t="s">
        <v>2919</v>
      </c>
    </row>
    <row r="567" spans="1:4" x14ac:dyDescent="0.25">
      <c r="C567" s="25" t="s">
        <v>2915</v>
      </c>
      <c r="D567" s="25" t="s">
        <v>2920</v>
      </c>
    </row>
    <row r="568" spans="1:4" x14ac:dyDescent="0.25">
      <c r="C568" s="25" t="s">
        <v>2915</v>
      </c>
      <c r="D568" s="25" t="s">
        <v>2921</v>
      </c>
    </row>
    <row r="569" spans="1:4" x14ac:dyDescent="0.25">
      <c r="C569" s="25" t="s">
        <v>2915</v>
      </c>
      <c r="D569" s="25" t="s">
        <v>2922</v>
      </c>
    </row>
    <row r="570" spans="1:4" x14ac:dyDescent="0.25">
      <c r="C570" s="25" t="s">
        <v>2915</v>
      </c>
      <c r="D570" s="25" t="s">
        <v>2923</v>
      </c>
    </row>
    <row r="571" spans="1:4" x14ac:dyDescent="0.25">
      <c r="C571" s="25" t="s">
        <v>2915</v>
      </c>
      <c r="D571" s="25" t="s">
        <v>2924</v>
      </c>
    </row>
    <row r="572" spans="1:4" x14ac:dyDescent="0.25">
      <c r="C572" s="25" t="s">
        <v>2915</v>
      </c>
      <c r="D572" s="25" t="s">
        <v>2925</v>
      </c>
    </row>
    <row r="573" spans="1:4" x14ac:dyDescent="0.25">
      <c r="C573" s="25" t="s">
        <v>2915</v>
      </c>
      <c r="D573" s="25" t="s">
        <v>2926</v>
      </c>
    </row>
    <row r="574" spans="1:4" x14ac:dyDescent="0.25">
      <c r="C574" s="25" t="s">
        <v>2915</v>
      </c>
      <c r="D574" s="25" t="s">
        <v>2927</v>
      </c>
    </row>
    <row r="575" spans="1:4" x14ac:dyDescent="0.25">
      <c r="C575" s="25" t="s">
        <v>2915</v>
      </c>
      <c r="D575" s="25" t="s">
        <v>2928</v>
      </c>
    </row>
    <row r="576" spans="1:4" x14ac:dyDescent="0.25">
      <c r="C576" s="25" t="s">
        <v>2915</v>
      </c>
      <c r="D576" s="25" t="s">
        <v>2929</v>
      </c>
    </row>
    <row r="577" spans="1:4" x14ac:dyDescent="0.25">
      <c r="C577" s="25" t="s">
        <v>2915</v>
      </c>
      <c r="D577" s="25" t="s">
        <v>2930</v>
      </c>
    </row>
    <row r="578" spans="1:4" x14ac:dyDescent="0.25">
      <c r="C578" s="25" t="s">
        <v>2915</v>
      </c>
      <c r="D578" s="25" t="s">
        <v>2931</v>
      </c>
    </row>
    <row r="579" spans="1:4" x14ac:dyDescent="0.25">
      <c r="C579" s="25" t="s">
        <v>2915</v>
      </c>
      <c r="D579" s="25" t="s">
        <v>2932</v>
      </c>
    </row>
    <row r="580" spans="1:4" x14ac:dyDescent="0.25">
      <c r="C580" s="25" t="s">
        <v>2915</v>
      </c>
      <c r="D580" s="25" t="s">
        <v>2933</v>
      </c>
    </row>
    <row r="581" spans="1:4" x14ac:dyDescent="0.25">
      <c r="C581" s="25" t="s">
        <v>2915</v>
      </c>
      <c r="D581" s="25" t="s">
        <v>2934</v>
      </c>
    </row>
    <row r="582" spans="1:4" x14ac:dyDescent="0.25">
      <c r="C582" s="25" t="s">
        <v>2915</v>
      </c>
      <c r="D582" s="25" t="s">
        <v>2935</v>
      </c>
    </row>
    <row r="583" spans="1:4" x14ac:dyDescent="0.25">
      <c r="C583" s="25" t="s">
        <v>2915</v>
      </c>
      <c r="D583" s="25" t="s">
        <v>2936</v>
      </c>
    </row>
    <row r="584" spans="1:4" x14ac:dyDescent="0.25">
      <c r="C584" s="25" t="s">
        <v>2915</v>
      </c>
      <c r="D584" s="25" t="s">
        <v>2937</v>
      </c>
    </row>
    <row r="585" spans="1:4" x14ac:dyDescent="0.25">
      <c r="A585" t="s">
        <v>2938</v>
      </c>
      <c r="B585">
        <v>1</v>
      </c>
      <c r="C585" s="25" t="s">
        <v>2939</v>
      </c>
      <c r="D585" s="25" t="s">
        <v>2940</v>
      </c>
    </row>
    <row r="586" spans="1:4" x14ac:dyDescent="0.25">
      <c r="A586" t="s">
        <v>2941</v>
      </c>
      <c r="B586">
        <v>51</v>
      </c>
      <c r="C586" s="25" t="s">
        <v>2942</v>
      </c>
      <c r="D586" s="25" t="s">
        <v>2943</v>
      </c>
    </row>
    <row r="587" spans="1:4" x14ac:dyDescent="0.25">
      <c r="C587" s="25" t="s">
        <v>2942</v>
      </c>
      <c r="D587" s="25" t="s">
        <v>2944</v>
      </c>
    </row>
    <row r="588" spans="1:4" x14ac:dyDescent="0.25">
      <c r="C588" s="25" t="s">
        <v>2942</v>
      </c>
      <c r="D588" s="25" t="s">
        <v>2945</v>
      </c>
    </row>
    <row r="589" spans="1:4" x14ac:dyDescent="0.25">
      <c r="C589" s="25" t="s">
        <v>2942</v>
      </c>
      <c r="D589" s="25" t="s">
        <v>2946</v>
      </c>
    </row>
    <row r="590" spans="1:4" x14ac:dyDescent="0.25">
      <c r="C590" s="25" t="s">
        <v>2942</v>
      </c>
      <c r="D590" s="25" t="s">
        <v>2947</v>
      </c>
    </row>
    <row r="591" spans="1:4" x14ac:dyDescent="0.25">
      <c r="C591" s="25" t="s">
        <v>2942</v>
      </c>
      <c r="D591" s="25" t="s">
        <v>2948</v>
      </c>
    </row>
    <row r="592" spans="1:4" x14ac:dyDescent="0.25">
      <c r="C592" s="25" t="s">
        <v>2942</v>
      </c>
      <c r="D592" s="25" t="s">
        <v>2949</v>
      </c>
    </row>
    <row r="593" spans="3:4" x14ac:dyDescent="0.25">
      <c r="C593" s="25" t="s">
        <v>2942</v>
      </c>
      <c r="D593" s="25" t="s">
        <v>2950</v>
      </c>
    </row>
    <row r="594" spans="3:4" x14ac:dyDescent="0.25">
      <c r="C594" s="25" t="s">
        <v>2942</v>
      </c>
      <c r="D594" s="25" t="s">
        <v>2951</v>
      </c>
    </row>
    <row r="595" spans="3:4" x14ac:dyDescent="0.25">
      <c r="C595" s="25" t="s">
        <v>2942</v>
      </c>
      <c r="D595" s="25" t="s">
        <v>2952</v>
      </c>
    </row>
    <row r="596" spans="3:4" x14ac:dyDescent="0.25">
      <c r="C596" s="25" t="s">
        <v>2942</v>
      </c>
      <c r="D596" s="25" t="s">
        <v>2953</v>
      </c>
    </row>
    <row r="597" spans="3:4" x14ac:dyDescent="0.25">
      <c r="C597" s="25" t="s">
        <v>2942</v>
      </c>
      <c r="D597" s="25" t="s">
        <v>2954</v>
      </c>
    </row>
    <row r="598" spans="3:4" x14ac:dyDescent="0.25">
      <c r="C598" s="25" t="s">
        <v>2942</v>
      </c>
      <c r="D598" s="25" t="s">
        <v>2955</v>
      </c>
    </row>
    <row r="599" spans="3:4" x14ac:dyDescent="0.25">
      <c r="C599" s="25" t="s">
        <v>2942</v>
      </c>
      <c r="D599" s="25" t="s">
        <v>2956</v>
      </c>
    </row>
    <row r="600" spans="3:4" x14ac:dyDescent="0.25">
      <c r="C600" s="25" t="s">
        <v>2942</v>
      </c>
      <c r="D600" s="25" t="s">
        <v>2957</v>
      </c>
    </row>
    <row r="601" spans="3:4" x14ac:dyDescent="0.25">
      <c r="C601" s="25" t="s">
        <v>2942</v>
      </c>
      <c r="D601" s="25" t="s">
        <v>2958</v>
      </c>
    </row>
    <row r="602" spans="3:4" x14ac:dyDescent="0.25">
      <c r="C602" s="25" t="s">
        <v>2942</v>
      </c>
      <c r="D602" s="25" t="s">
        <v>2959</v>
      </c>
    </row>
    <row r="603" spans="3:4" x14ac:dyDescent="0.25">
      <c r="C603" s="25" t="s">
        <v>2942</v>
      </c>
      <c r="D603" s="25" t="s">
        <v>2960</v>
      </c>
    </row>
    <row r="604" spans="3:4" x14ac:dyDescent="0.25">
      <c r="C604" s="25" t="s">
        <v>2942</v>
      </c>
      <c r="D604" s="25" t="s">
        <v>2961</v>
      </c>
    </row>
    <row r="605" spans="3:4" x14ac:dyDescent="0.25">
      <c r="C605" s="25" t="s">
        <v>2942</v>
      </c>
      <c r="D605" s="25" t="s">
        <v>2962</v>
      </c>
    </row>
    <row r="606" spans="3:4" x14ac:dyDescent="0.25">
      <c r="C606" s="25" t="s">
        <v>2942</v>
      </c>
      <c r="D606" s="25" t="s">
        <v>2963</v>
      </c>
    </row>
    <row r="607" spans="3:4" x14ac:dyDescent="0.25">
      <c r="C607" s="25" t="s">
        <v>2942</v>
      </c>
      <c r="D607" s="25" t="s">
        <v>2964</v>
      </c>
    </row>
    <row r="608" spans="3:4" x14ac:dyDescent="0.25">
      <c r="C608" s="25" t="s">
        <v>2942</v>
      </c>
      <c r="D608" s="25" t="s">
        <v>2965</v>
      </c>
    </row>
    <row r="609" spans="3:4" x14ac:dyDescent="0.25">
      <c r="C609" s="25" t="s">
        <v>2942</v>
      </c>
      <c r="D609" s="25" t="s">
        <v>2966</v>
      </c>
    </row>
    <row r="610" spans="3:4" x14ac:dyDescent="0.25">
      <c r="C610" s="25" t="s">
        <v>2942</v>
      </c>
      <c r="D610" s="25" t="s">
        <v>2967</v>
      </c>
    </row>
    <row r="611" spans="3:4" x14ac:dyDescent="0.25">
      <c r="C611" s="25" t="s">
        <v>2942</v>
      </c>
      <c r="D611" s="25" t="s">
        <v>2968</v>
      </c>
    </row>
    <row r="612" spans="3:4" x14ac:dyDescent="0.25">
      <c r="C612" s="25" t="s">
        <v>2942</v>
      </c>
      <c r="D612" s="25" t="s">
        <v>2969</v>
      </c>
    </row>
    <row r="613" spans="3:4" x14ac:dyDescent="0.25">
      <c r="C613" s="25" t="s">
        <v>2942</v>
      </c>
      <c r="D613" s="25" t="s">
        <v>2970</v>
      </c>
    </row>
    <row r="614" spans="3:4" x14ac:dyDescent="0.25">
      <c r="C614" s="25" t="s">
        <v>2942</v>
      </c>
      <c r="D614" s="25" t="s">
        <v>2971</v>
      </c>
    </row>
    <row r="615" spans="3:4" x14ac:dyDescent="0.25">
      <c r="C615" s="25" t="s">
        <v>2942</v>
      </c>
      <c r="D615" s="25" t="s">
        <v>2972</v>
      </c>
    </row>
    <row r="616" spans="3:4" x14ac:dyDescent="0.25">
      <c r="C616" s="25" t="s">
        <v>2942</v>
      </c>
      <c r="D616" s="25" t="s">
        <v>2973</v>
      </c>
    </row>
    <row r="617" spans="3:4" x14ac:dyDescent="0.25">
      <c r="C617" s="25" t="s">
        <v>2942</v>
      </c>
      <c r="D617" s="25" t="s">
        <v>2974</v>
      </c>
    </row>
    <row r="618" spans="3:4" x14ac:dyDescent="0.25">
      <c r="C618" s="25" t="s">
        <v>2942</v>
      </c>
      <c r="D618" s="25" t="s">
        <v>2975</v>
      </c>
    </row>
    <row r="619" spans="3:4" x14ac:dyDescent="0.25">
      <c r="C619" s="25" t="s">
        <v>2942</v>
      </c>
      <c r="D619" s="25" t="s">
        <v>2976</v>
      </c>
    </row>
    <row r="620" spans="3:4" x14ac:dyDescent="0.25">
      <c r="C620" s="25" t="s">
        <v>2942</v>
      </c>
      <c r="D620" s="25" t="s">
        <v>2977</v>
      </c>
    </row>
    <row r="621" spans="3:4" x14ac:dyDescent="0.25">
      <c r="C621" s="25" t="s">
        <v>2942</v>
      </c>
      <c r="D621" s="25" t="s">
        <v>2978</v>
      </c>
    </row>
    <row r="622" spans="3:4" x14ac:dyDescent="0.25">
      <c r="C622" s="25" t="s">
        <v>2942</v>
      </c>
      <c r="D622" s="25" t="s">
        <v>2979</v>
      </c>
    </row>
    <row r="623" spans="3:4" x14ac:dyDescent="0.25">
      <c r="C623" s="25" t="s">
        <v>2942</v>
      </c>
      <c r="D623" s="25" t="s">
        <v>2980</v>
      </c>
    </row>
    <row r="624" spans="3:4" x14ac:dyDescent="0.25">
      <c r="C624" s="25" t="s">
        <v>2942</v>
      </c>
      <c r="D624" s="25" t="s">
        <v>2981</v>
      </c>
    </row>
    <row r="625" spans="3:4" x14ac:dyDescent="0.25">
      <c r="C625" s="25" t="s">
        <v>2942</v>
      </c>
      <c r="D625" s="25" t="s">
        <v>2982</v>
      </c>
    </row>
    <row r="626" spans="3:4" x14ac:dyDescent="0.25">
      <c r="C626" s="25" t="s">
        <v>2942</v>
      </c>
      <c r="D626" s="25" t="s">
        <v>2983</v>
      </c>
    </row>
    <row r="627" spans="3:4" x14ac:dyDescent="0.25">
      <c r="C627" s="25" t="s">
        <v>2942</v>
      </c>
      <c r="D627" s="25" t="s">
        <v>2984</v>
      </c>
    </row>
    <row r="628" spans="3:4" x14ac:dyDescent="0.25">
      <c r="C628" s="25" t="s">
        <v>2942</v>
      </c>
      <c r="D628" s="25" t="s">
        <v>2985</v>
      </c>
    </row>
    <row r="629" spans="3:4" x14ac:dyDescent="0.25">
      <c r="C629" s="25" t="s">
        <v>2942</v>
      </c>
      <c r="D629" s="25" t="s">
        <v>2986</v>
      </c>
    </row>
    <row r="630" spans="3:4" x14ac:dyDescent="0.25">
      <c r="C630" s="25" t="s">
        <v>2942</v>
      </c>
      <c r="D630" s="25" t="s">
        <v>2987</v>
      </c>
    </row>
    <row r="631" spans="3:4" x14ac:dyDescent="0.25">
      <c r="C631" s="25" t="s">
        <v>2942</v>
      </c>
      <c r="D631" s="25" t="s">
        <v>2988</v>
      </c>
    </row>
    <row r="632" spans="3:4" x14ac:dyDescent="0.25">
      <c r="C632" s="25" t="s">
        <v>2942</v>
      </c>
      <c r="D632" s="25" t="s">
        <v>2989</v>
      </c>
    </row>
    <row r="633" spans="3:4" x14ac:dyDescent="0.25">
      <c r="C633" s="25" t="s">
        <v>2942</v>
      </c>
      <c r="D633" s="25" t="s">
        <v>2990</v>
      </c>
    </row>
    <row r="634" spans="3:4" x14ac:dyDescent="0.25">
      <c r="C634" s="25" t="s">
        <v>2942</v>
      </c>
      <c r="D634" s="25" t="s">
        <v>2991</v>
      </c>
    </row>
    <row r="635" spans="3:4" x14ac:dyDescent="0.25">
      <c r="C635" s="25" t="s">
        <v>2942</v>
      </c>
      <c r="D635" s="25" t="s">
        <v>2992</v>
      </c>
    </row>
    <row r="636" spans="3:4" x14ac:dyDescent="0.25">
      <c r="C636" s="25" t="s">
        <v>2942</v>
      </c>
      <c r="D636" s="25" t="s">
        <v>2993</v>
      </c>
    </row>
  </sheetData>
  <sheetProtection insertColumns="0" insertRows="0" deleteColumns="0" deleteRows="0" selectLockedCells="1" selectUnlockedCells="1"/>
  <autoFilter ref="A1:E636" xr:uid="{00000000-0009-0000-0000-000005000000}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workbookViewId="0">
      <selection activeCell="D8" sqref="D8"/>
    </sheetView>
  </sheetViews>
  <sheetFormatPr defaultRowHeight="13.2" x14ac:dyDescent="0.25"/>
  <cols>
    <col min="1" max="1" width="47.5546875" customWidth="1"/>
    <col min="2" max="2" width="12.21875" customWidth="1"/>
    <col min="3" max="3" width="11.77734375" customWidth="1"/>
    <col min="4" max="4" width="13.21875" customWidth="1"/>
    <col min="5" max="5" width="11.5546875" customWidth="1"/>
  </cols>
  <sheetData>
    <row r="1" spans="1:5" x14ac:dyDescent="0.25">
      <c r="A1" s="20" t="s">
        <v>2085</v>
      </c>
      <c r="B1" s="20" t="s">
        <v>2086</v>
      </c>
      <c r="C1" s="21" t="s">
        <v>2087</v>
      </c>
      <c r="D1" s="21" t="s">
        <v>3092</v>
      </c>
      <c r="E1" s="20" t="s">
        <v>3084</v>
      </c>
    </row>
    <row r="2" spans="1:5" x14ac:dyDescent="0.25">
      <c r="A2" t="s">
        <v>2013</v>
      </c>
      <c r="B2">
        <v>2</v>
      </c>
      <c r="D2" t="s">
        <v>3155</v>
      </c>
    </row>
    <row r="3" spans="1:5" x14ac:dyDescent="0.25">
      <c r="D3" t="s">
        <v>3156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003E8-D487-40AB-B40C-5F939FCC5056}">
  <dimension ref="A1:C20"/>
  <sheetViews>
    <sheetView tabSelected="1" workbookViewId="0">
      <selection activeCell="F11" sqref="F11"/>
    </sheetView>
  </sheetViews>
  <sheetFormatPr defaultRowHeight="13.2" x14ac:dyDescent="0.25"/>
  <cols>
    <col min="1" max="1" width="40.21875" customWidth="1"/>
    <col min="2" max="2" width="8.44140625" bestFit="1" customWidth="1"/>
    <col min="3" max="3" width="19.5546875" customWidth="1"/>
  </cols>
  <sheetData>
    <row r="1" spans="1:3" x14ac:dyDescent="0.25">
      <c r="A1" s="47" t="s">
        <v>2085</v>
      </c>
      <c r="B1" s="47" t="s">
        <v>2086</v>
      </c>
      <c r="C1" s="47" t="s">
        <v>3092</v>
      </c>
    </row>
    <row r="2" spans="1:3" x14ac:dyDescent="0.25">
      <c r="A2" s="46" t="s">
        <v>1636</v>
      </c>
      <c r="B2" s="46">
        <v>2</v>
      </c>
      <c r="C2" s="46" t="s">
        <v>3181</v>
      </c>
    </row>
    <row r="3" spans="1:3" x14ac:dyDescent="0.25">
      <c r="A3" s="46"/>
      <c r="B3" s="46"/>
      <c r="C3" s="46" t="s">
        <v>3180</v>
      </c>
    </row>
    <row r="4" spans="1:3" x14ac:dyDescent="0.25">
      <c r="A4" s="46" t="s">
        <v>1640</v>
      </c>
      <c r="B4" s="46">
        <v>1</v>
      </c>
      <c r="C4" s="46" t="s">
        <v>3179</v>
      </c>
    </row>
    <row r="5" spans="1:3" x14ac:dyDescent="0.25">
      <c r="A5" s="46" t="s">
        <v>1642</v>
      </c>
      <c r="B5" s="46">
        <v>1</v>
      </c>
      <c r="C5" s="46" t="s">
        <v>3178</v>
      </c>
    </row>
    <row r="6" spans="1:3" x14ac:dyDescent="0.25">
      <c r="A6" s="46" t="s">
        <v>1644</v>
      </c>
      <c r="B6" s="46">
        <v>15</v>
      </c>
      <c r="C6" s="46" t="s">
        <v>3177</v>
      </c>
    </row>
    <row r="7" spans="1:3" x14ac:dyDescent="0.25">
      <c r="A7" s="46"/>
      <c r="B7" s="46"/>
      <c r="C7" s="46" t="s">
        <v>3176</v>
      </c>
    </row>
    <row r="8" spans="1:3" x14ac:dyDescent="0.25">
      <c r="A8" s="46"/>
      <c r="B8" s="46"/>
      <c r="C8" s="46" t="s">
        <v>3175</v>
      </c>
    </row>
    <row r="9" spans="1:3" x14ac:dyDescent="0.25">
      <c r="A9" s="46"/>
      <c r="B9" s="46"/>
      <c r="C9" s="46" t="s">
        <v>3174</v>
      </c>
    </row>
    <row r="10" spans="1:3" x14ac:dyDescent="0.25">
      <c r="A10" s="46"/>
      <c r="B10" s="46"/>
      <c r="C10" s="46" t="s">
        <v>3173</v>
      </c>
    </row>
    <row r="11" spans="1:3" x14ac:dyDescent="0.25">
      <c r="A11" s="46"/>
      <c r="B11" s="46"/>
      <c r="C11" s="46" t="s">
        <v>3172</v>
      </c>
    </row>
    <row r="12" spans="1:3" x14ac:dyDescent="0.25">
      <c r="A12" s="46"/>
      <c r="B12" s="46"/>
      <c r="C12" s="46" t="s">
        <v>3171</v>
      </c>
    </row>
    <row r="13" spans="1:3" x14ac:dyDescent="0.25">
      <c r="A13" s="46"/>
      <c r="B13" s="46"/>
      <c r="C13" s="46" t="s">
        <v>3170</v>
      </c>
    </row>
    <row r="14" spans="1:3" x14ac:dyDescent="0.25">
      <c r="A14" s="46"/>
      <c r="B14" s="46"/>
      <c r="C14" s="46" t="s">
        <v>3169</v>
      </c>
    </row>
    <row r="15" spans="1:3" x14ac:dyDescent="0.25">
      <c r="A15" s="46"/>
      <c r="B15" s="46"/>
      <c r="C15" s="46" t="s">
        <v>3168</v>
      </c>
    </row>
    <row r="16" spans="1:3" x14ac:dyDescent="0.25">
      <c r="A16" s="46"/>
      <c r="B16" s="46"/>
      <c r="C16" s="46" t="s">
        <v>3167</v>
      </c>
    </row>
    <row r="17" spans="1:3" x14ac:dyDescent="0.25">
      <c r="A17" s="46"/>
      <c r="B17" s="46"/>
      <c r="C17" s="46" t="s">
        <v>3166</v>
      </c>
    </row>
    <row r="18" spans="1:3" x14ac:dyDescent="0.25">
      <c r="A18" s="46"/>
      <c r="B18" s="46"/>
      <c r="C18" s="46" t="s">
        <v>3165</v>
      </c>
    </row>
    <row r="19" spans="1:3" x14ac:dyDescent="0.25">
      <c r="A19" s="46"/>
      <c r="B19" s="46"/>
      <c r="C19" s="46" t="s">
        <v>3164</v>
      </c>
    </row>
    <row r="20" spans="1:3" x14ac:dyDescent="0.25">
      <c r="A20" s="46"/>
      <c r="B20" s="46"/>
      <c r="C20" s="46" t="s">
        <v>3163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205620b-e3ae-46cf-a1ea-ec66f869b376" xsi:nil="true"/>
    <lcf76f155ced4ddcb4097134ff3c332f xmlns="0205620b-e3ae-46cf-a1ea-ec66f869b376">
      <Terms xmlns="http://schemas.microsoft.com/office/infopath/2007/PartnerControls"/>
    </lcf76f155ced4ddcb4097134ff3c332f>
    <TaxCatchAll xmlns="89f39937-fc7a-4786-99ce-3dbc19d4905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97D62312271143B421DCEA1BDCDA83" ma:contentTypeVersion="18" ma:contentTypeDescription="Vytvoří nový dokument" ma:contentTypeScope="" ma:versionID="fa9f44f3a11eff30f2bfcc046e040a18">
  <xsd:schema xmlns:xsd="http://www.w3.org/2001/XMLSchema" xmlns:xs="http://www.w3.org/2001/XMLSchema" xmlns:p="http://schemas.microsoft.com/office/2006/metadata/properties" xmlns:ns2="0205620b-e3ae-46cf-a1ea-ec66f869b376" xmlns:ns3="89f39937-fc7a-4786-99ce-3dbc19d49051" targetNamespace="http://schemas.microsoft.com/office/2006/metadata/properties" ma:root="true" ma:fieldsID="411d211e9addf7123772070fab0e22ff" ns2:_="" ns3:_="">
    <xsd:import namespace="0205620b-e3ae-46cf-a1ea-ec66f869b376"/>
    <xsd:import namespace="89f39937-fc7a-4786-99ce-3dbc19d490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5620b-e3ae-46cf-a1ea-ec66f869b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8f6f1f78-55d6-4574-a9a4-2536ac132d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v odsouhlasení" ma:internalName="Stav_x0020_odsouhlasen_x00ed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39937-fc7a-4786-99ce-3dbc19d4905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bb2ae1-a2ff-4c4d-ab01-62a3df46ae40}" ma:internalName="TaxCatchAll" ma:showField="CatchAllData" ma:web="89f39937-fc7a-4786-99ce-3dbc19d490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43EC05-949B-4DAF-A04B-390EEE8DA7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97FEFB-0CDA-410B-A92A-174E91935273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0205620b-e3ae-46cf-a1ea-ec66f869b376"/>
    <ds:schemaRef ds:uri="http://schemas.openxmlformats.org/package/2006/metadata/core-properties"/>
    <ds:schemaRef ds:uri="89f39937-fc7a-4786-99ce-3dbc19d49051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2C6EB05-2F1C-447F-94A7-0312DF7FF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05620b-e3ae-46cf-a1ea-ec66f869b376"/>
    <ds:schemaRef ds:uri="89f39937-fc7a-4786-99ce-3dbc19d49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Legenda</vt:lpstr>
      <vt:lpstr>Sklad (prodej)</vt:lpstr>
      <vt:lpstr>Sklad (marketing)</vt:lpstr>
      <vt:lpstr>Majetek mimo skladové zásoby</vt:lpstr>
      <vt:lpstr>iPhone</vt:lpstr>
      <vt:lpstr>AirPods</vt:lpstr>
      <vt:lpstr>MacBook</vt:lpstr>
      <vt:lpstr>Samsung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Blanka Lipovšeková</dc:creator>
  <cp:keywords/>
  <dc:description/>
  <cp:lastModifiedBy>Václav Salač</cp:lastModifiedBy>
  <cp:revision>14</cp:revision>
  <dcterms:created xsi:type="dcterms:W3CDTF">2023-06-27T08:55:08Z</dcterms:created>
  <dcterms:modified xsi:type="dcterms:W3CDTF">2023-10-16T12:21:52Z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0x010100BF97D62312271143B421DCEA1BDCDA83</vt:lpwstr>
  </property>
  <property fmtid="{D5CDD505-2E9C-101B-9397-08002B2CF9AE}" pid="3" name="MediaServiceImageTags">
    <vt:lpwstr/>
  </property>
</Properties>
</file>